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ThisWorkbook"/>
  <bookViews>
    <workbookView xWindow="-105" yWindow="-105" windowWidth="20730" windowHeight="11760" tabRatio="858"/>
  </bookViews>
  <sheets>
    <sheet name="PyC" sheetId="91" r:id="rId1"/>
    <sheet name="notas guada" sheetId="89" state="veryHidden" r:id="rId2"/>
    <sheet name="Analisis de precios" sheetId="78" r:id="rId3"/>
    <sheet name="CR" sheetId="7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CC01" localSheetId="0">#REF!</definedName>
    <definedName name="\CC01">#REF!</definedName>
    <definedName name="\CC02" localSheetId="0">#REF!</definedName>
    <definedName name="\CC02">#REF!</definedName>
    <definedName name="\CC03" localSheetId="0">#REF!</definedName>
    <definedName name="\CC03">#REF!</definedName>
    <definedName name="\CC04" localSheetId="0">#REF!</definedName>
    <definedName name="\CC04">#REF!</definedName>
    <definedName name="\CC05" localSheetId="0">#REF!</definedName>
    <definedName name="\CC05">#REF!</definedName>
    <definedName name="\CC06" localSheetId="0">#REF!</definedName>
    <definedName name="\CC06">#REF!</definedName>
    <definedName name="\CC07" localSheetId="0">#REF!</definedName>
    <definedName name="\CC07">#REF!</definedName>
    <definedName name="\CC08" localSheetId="0">#REF!</definedName>
    <definedName name="\CC08">#REF!</definedName>
    <definedName name="\CC09" localSheetId="0">#REF!</definedName>
    <definedName name="\CC09">#REF!</definedName>
    <definedName name="\CC10" localSheetId="0">#REF!</definedName>
    <definedName name="\CC10">#REF!</definedName>
    <definedName name="\CC11" localSheetId="0">#REF!</definedName>
    <definedName name="\CC11">#REF!</definedName>
    <definedName name="\CC12" localSheetId="0">#REF!</definedName>
    <definedName name="\CC12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IC01" localSheetId="0">#REF!</definedName>
    <definedName name="\IC01">#REF!</definedName>
    <definedName name="\IC02" localSheetId="0">#REF!</definedName>
    <definedName name="\IC02">#REF!</definedName>
    <definedName name="\IC03" localSheetId="0">#REF!</definedName>
    <definedName name="\IC03">#REF!</definedName>
    <definedName name="\IC04" localSheetId="0">#REF!</definedName>
    <definedName name="\IC04">#REF!</definedName>
    <definedName name="\IC05" localSheetId="0">#REF!</definedName>
    <definedName name="\IC05">#REF!</definedName>
    <definedName name="\IC06" localSheetId="0">#REF!</definedName>
    <definedName name="\IC06">#REF!</definedName>
    <definedName name="\IC07" localSheetId="0">#REF!</definedName>
    <definedName name="\IC07">#REF!</definedName>
    <definedName name="\IC08" localSheetId="0">#REF!</definedName>
    <definedName name="\IC08">#REF!</definedName>
    <definedName name="\IC09" localSheetId="0">#REF!</definedName>
    <definedName name="\IC09">#REF!</definedName>
    <definedName name="\IC10" localSheetId="0">#REF!</definedName>
    <definedName name="\IC10">#REF!</definedName>
    <definedName name="\IC11" localSheetId="0">#REF!</definedName>
    <definedName name="\IC11">#REF!</definedName>
    <definedName name="\IC12" localSheetId="0">#REF!</definedName>
    <definedName name="\IC12">#REF!</definedName>
    <definedName name="____________________________________________________________________________________vol124" localSheetId="0" hidden="1">[1]A!#REF!</definedName>
    <definedName name="____________________________________________________________________________________vol124" hidden="1">[1]A!#REF!</definedName>
    <definedName name="__________________________________________________________________________________vol124" localSheetId="0" hidden="1">[1]A!#REF!</definedName>
    <definedName name="__________________________________________________________________________________vol124" hidden="1">[1]A!#REF!</definedName>
    <definedName name="_________________________________________________________________________________vol124" localSheetId="0" hidden="1">[1]A!#REF!</definedName>
    <definedName name="_________________________________________________________________________________vol124" hidden="1">[1]A!#REF!</definedName>
    <definedName name="_______________________________________________________________________________vol124" localSheetId="0" hidden="1">[1]A!#REF!</definedName>
    <definedName name="_______________________________________________________________________________vol124" hidden="1">[1]A!#REF!</definedName>
    <definedName name="_____________________________________________________________________________vol124" localSheetId="0" hidden="1">[1]A!#REF!</definedName>
    <definedName name="_____________________________________________________________________________vol124" hidden="1">[1]A!#REF!</definedName>
    <definedName name="____________________________________________________________________________vol124" localSheetId="0" hidden="1">[1]A!#REF!</definedName>
    <definedName name="____________________________________________________________________________vol124" hidden="1">[1]A!#REF!</definedName>
    <definedName name="__________________________________________________________________________vol124" localSheetId="0" hidden="1">[1]A!#REF!</definedName>
    <definedName name="__________________________________________________________________________vol124" hidden="1">[1]A!#REF!</definedName>
    <definedName name="_______________________________________________________________________vol124" localSheetId="0" hidden="1">[1]A!#REF!</definedName>
    <definedName name="_______________________________________________________________________vol124" hidden="1">[1]A!#REF!</definedName>
    <definedName name="____________________________________________________________________vol124" localSheetId="0" hidden="1">[1]A!#REF!</definedName>
    <definedName name="____________________________________________________________________vol124" hidden="1">[1]A!#REF!</definedName>
    <definedName name="__________________________________________________________________vol124" localSheetId="0" hidden="1">[1]A!#REF!</definedName>
    <definedName name="__________________________________________________________________vol124" hidden="1">[1]A!#REF!</definedName>
    <definedName name="_________________________________________________________________vol124" localSheetId="0" hidden="1">[1]A!#REF!</definedName>
    <definedName name="_________________________________________________________________vol124" hidden="1">[1]A!#REF!</definedName>
    <definedName name="________________________________________________________________vol124" localSheetId="0" hidden="1">[1]A!#REF!</definedName>
    <definedName name="________________________________________________________________vol124" hidden="1">[1]A!#REF!</definedName>
    <definedName name="_______________________________________________________________vol124" localSheetId="0" hidden="1">[1]A!#REF!</definedName>
    <definedName name="_______________________________________________________________vol124" hidden="1">[1]A!#REF!</definedName>
    <definedName name="____________________________________________________________vol124" localSheetId="0" hidden="1">[1]A!#REF!</definedName>
    <definedName name="____________________________________________________________vol124" hidden="1">[1]A!#REF!</definedName>
    <definedName name="__________________________________________________________vol124" localSheetId="0" hidden="1">[1]A!#REF!</definedName>
    <definedName name="__________________________________________________________vol124" hidden="1">[1]A!#REF!</definedName>
    <definedName name="________________________________________________________vol124" localSheetId="0" hidden="1">[1]A!#REF!</definedName>
    <definedName name="________________________________________________________vol124" hidden="1">[1]A!#REF!</definedName>
    <definedName name="_______________________________________________________vol124" localSheetId="0" hidden="1">[1]A!#REF!</definedName>
    <definedName name="_______________________________________________________vol124" hidden="1">[1]A!#REF!</definedName>
    <definedName name="______________________________________________________vol124" localSheetId="0" hidden="1">[1]A!#REF!</definedName>
    <definedName name="______________________________________________________vol124" hidden="1">[1]A!#REF!</definedName>
    <definedName name="____________________________________________________vol124" localSheetId="0" hidden="1">[1]A!#REF!</definedName>
    <definedName name="____________________________________________________vol124" hidden="1">[1]A!#REF!</definedName>
    <definedName name="___________________________________________________vol124" localSheetId="0" hidden="1">[1]A!#REF!</definedName>
    <definedName name="___________________________________________________vol124" hidden="1">[1]A!#REF!</definedName>
    <definedName name="__________________________________________________vol124" localSheetId="0" hidden="1">[1]A!#REF!</definedName>
    <definedName name="__________________________________________________vol124" hidden="1">[1]A!#REF!</definedName>
    <definedName name="_________________________________________________vol124" localSheetId="0" hidden="1">[1]A!#REF!</definedName>
    <definedName name="_________________________________________________vol124" hidden="1">[1]A!#REF!</definedName>
    <definedName name="________________________________________________vol124" localSheetId="0" hidden="1">[1]A!#REF!</definedName>
    <definedName name="________________________________________________vol124" hidden="1">[1]A!#REF!</definedName>
    <definedName name="_______________________________________________vol124" localSheetId="0" hidden="1">[1]A!#REF!</definedName>
    <definedName name="_______________________________________________vol124" hidden="1">[1]A!#REF!</definedName>
    <definedName name="______________________________________________vol124" localSheetId="0" hidden="1">[1]A!#REF!</definedName>
    <definedName name="______________________________________________vol124" hidden="1">[1]A!#REF!</definedName>
    <definedName name="_____________________________________________vol124" localSheetId="0" hidden="1">[1]A!#REF!</definedName>
    <definedName name="_____________________________________________vol124" hidden="1">[1]A!#REF!</definedName>
    <definedName name="____________________________________________vol124" localSheetId="0" hidden="1">[1]A!#REF!</definedName>
    <definedName name="____________________________________________vol124" hidden="1">[1]A!#REF!</definedName>
    <definedName name="___________________________________________vol124" localSheetId="0" hidden="1">[1]A!#REF!</definedName>
    <definedName name="___________________________________________vol124" hidden="1">[1]A!#REF!</definedName>
    <definedName name="_________________________________________vol124" localSheetId="0" hidden="1">[1]A!#REF!</definedName>
    <definedName name="_________________________________________vol124" hidden="1">[1]A!#REF!</definedName>
    <definedName name="_______________________________________vol124" localSheetId="0" hidden="1">[1]A!#REF!</definedName>
    <definedName name="_______________________________________vol124" hidden="1">[1]A!#REF!</definedName>
    <definedName name="______________________________________vol124" localSheetId="0" hidden="1">[1]A!#REF!</definedName>
    <definedName name="______________________________________vol124" hidden="1">[1]A!#REF!</definedName>
    <definedName name="_____________________________________vol124" localSheetId="0" hidden="1">[1]A!#REF!</definedName>
    <definedName name="_____________________________________vol124" hidden="1">[1]A!#REF!</definedName>
    <definedName name="___________________________________vol124" localSheetId="0" hidden="1">[1]A!#REF!</definedName>
    <definedName name="___________________________________vol124" hidden="1">[1]A!#REF!</definedName>
    <definedName name="_________________________________vol124" localSheetId="0" hidden="1">[1]A!#REF!</definedName>
    <definedName name="_________________________________vol124" hidden="1">[1]A!#REF!</definedName>
    <definedName name="_______________________________vol124" localSheetId="0" hidden="1">[1]A!#REF!</definedName>
    <definedName name="_______________________________vol124" hidden="1">[1]A!#REF!</definedName>
    <definedName name="_____________________________vol124" localSheetId="0" hidden="1">[1]A!#REF!</definedName>
    <definedName name="_____________________________vol124" hidden="1">[1]A!#REF!</definedName>
    <definedName name="____________________________vol124" localSheetId="0" hidden="1">[1]A!#REF!</definedName>
    <definedName name="____________________________vol124" hidden="1">[1]A!#REF!</definedName>
    <definedName name="___________________________vol124" localSheetId="0" hidden="1">[1]A!#REF!</definedName>
    <definedName name="___________________________vol124" hidden="1">[1]A!#REF!</definedName>
    <definedName name="__________________________vol124" localSheetId="0" hidden="1">[1]A!#REF!</definedName>
    <definedName name="__________________________vol124" hidden="1">[1]A!#REF!</definedName>
    <definedName name="_________________________vol124" localSheetId="0" hidden="1">[1]A!#REF!</definedName>
    <definedName name="_________________________vol124" hidden="1">[1]A!#REF!</definedName>
    <definedName name="________________________vol124" localSheetId="0" hidden="1">[1]A!#REF!</definedName>
    <definedName name="________________________vol124" hidden="1">[1]A!#REF!</definedName>
    <definedName name="_______________________vol124" localSheetId="0" hidden="1">[1]A!#REF!</definedName>
    <definedName name="_______________________vol124" hidden="1">[1]A!#REF!</definedName>
    <definedName name="_____________________vol124" localSheetId="0" hidden="1">[1]A!#REF!</definedName>
    <definedName name="_____________________vol124" hidden="1">[1]A!#REF!</definedName>
    <definedName name="____________________vol124" localSheetId="0" hidden="1">[1]A!#REF!</definedName>
    <definedName name="____________________vol124" hidden="1">[1]A!#REF!</definedName>
    <definedName name="___________________vol124" localSheetId="0" hidden="1">[1]A!#REF!</definedName>
    <definedName name="___________________vol124" hidden="1">[1]A!#REF!</definedName>
    <definedName name="__________________vol124" localSheetId="0" hidden="1">[1]A!#REF!</definedName>
    <definedName name="__________________vol124" hidden="1">[1]A!#REF!</definedName>
    <definedName name="_________________vol124" localSheetId="0" hidden="1">[1]A!#REF!</definedName>
    <definedName name="_________________vol124" hidden="1">[1]A!#REF!</definedName>
    <definedName name="________________vol124" localSheetId="0" hidden="1">[1]A!#REF!</definedName>
    <definedName name="________________vol124" hidden="1">[1]A!#REF!</definedName>
    <definedName name="_______________vol124" localSheetId="0" hidden="1">[1]A!#REF!</definedName>
    <definedName name="_______________vol124" hidden="1">[1]A!#REF!</definedName>
    <definedName name="______________vol124" localSheetId="0" hidden="1">[1]A!#REF!</definedName>
    <definedName name="______________vol124" hidden="1">[1]A!#REF!</definedName>
    <definedName name="_____________vol124" localSheetId="0" hidden="1">[1]A!#REF!</definedName>
    <definedName name="_____________vol124" hidden="1">[1]A!#REF!</definedName>
    <definedName name="____________vol124" localSheetId="0" hidden="1">[1]A!#REF!</definedName>
    <definedName name="____________vol124" hidden="1">[1]A!#REF!</definedName>
    <definedName name="___________vol124" localSheetId="0" hidden="1">[1]A!#REF!</definedName>
    <definedName name="___________vol124" hidden="1">[1]A!#REF!</definedName>
    <definedName name="__________vol124" localSheetId="0" hidden="1">[1]A!#REF!</definedName>
    <definedName name="__________vol124" hidden="1">[1]A!#REF!</definedName>
    <definedName name="_________vol124" localSheetId="0" hidden="1">[1]A!#REF!</definedName>
    <definedName name="_________vol124" hidden="1">[1]A!#REF!</definedName>
    <definedName name="________vol124" localSheetId="0" hidden="1">[1]A!#REF!</definedName>
    <definedName name="________vol124" hidden="1">[1]A!#REF!</definedName>
    <definedName name="_______vol124" localSheetId="0" hidden="1">[1]A!#REF!</definedName>
    <definedName name="_______vol124" hidden="1">[1]A!#REF!</definedName>
    <definedName name="______vol124" localSheetId="0" hidden="1">[1]A!#REF!</definedName>
    <definedName name="______vol124" hidden="1">[1]A!#REF!</definedName>
    <definedName name="_____vol124" localSheetId="0" hidden="1">[1]A!#REF!</definedName>
    <definedName name="_____vol124" hidden="1">[1]A!#REF!</definedName>
    <definedName name="____vol124" localSheetId="0" hidden="1">[1]A!#REF!</definedName>
    <definedName name="____vol124" hidden="1">[1]A!#REF!</definedName>
    <definedName name="___vol124" localSheetId="0" hidden="1">[1]A!#REF!</definedName>
    <definedName name="___vol124" hidden="1">[1]A!#REF!</definedName>
    <definedName name="__1____123Graph_AGRAFICO_1" localSheetId="0" hidden="1">[1]A!#REF!</definedName>
    <definedName name="__1____123Graph_AGRAFICO_1" hidden="1">[1]A!#REF!</definedName>
    <definedName name="__10___123Graph_LBL_AGRAFICO_2" localSheetId="0" hidden="1">[1]A!#REF!</definedName>
    <definedName name="__10___123Graph_LBL_AGRAFICO_2" hidden="1">[1]A!#REF!</definedName>
    <definedName name="__11___123Graph_XGRAFICO_1" localSheetId="0" hidden="1">[1]A!#REF!</definedName>
    <definedName name="__11___123Graph_XGRAFICO_1" hidden="1">[1]A!#REF!</definedName>
    <definedName name="__12___123Graph_XGRAFICO_2" localSheetId="0" hidden="1">[1]A!#REF!</definedName>
    <definedName name="__12___123Graph_XGRAFICO_2" hidden="1">[1]A!#REF!</definedName>
    <definedName name="__123Graph_A" localSheetId="0" hidden="1">[1]A!#REF!</definedName>
    <definedName name="__123Graph_A" hidden="1">[1]A!#REF!</definedName>
    <definedName name="__123Graph_B" localSheetId="0" hidden="1">[2]COSTOMAT.XLS!#REF!</definedName>
    <definedName name="__123Graph_B" hidden="1">[2]COSTOMAT.XLS!#REF!</definedName>
    <definedName name="__123Graph_BGráfico1" localSheetId="0" hidden="1">[2]COSTOMAT.XLS!#REF!</definedName>
    <definedName name="__123Graph_BGráfico1" hidden="1">[2]COSTOMAT.XLS!#REF!</definedName>
    <definedName name="__123Graph_BGráfico2" localSheetId="0" hidden="1">[2]COSTOMAT.XLS!#REF!</definedName>
    <definedName name="__123Graph_BGráfico2" hidden="1">[2]COSTOMAT.XLS!#REF!</definedName>
    <definedName name="__123Graph_BGráfico3" localSheetId="0" hidden="1">[2]COSTOMAT.XLS!#REF!</definedName>
    <definedName name="__123Graph_BGráfico3" hidden="1">[2]COSTOMAT.XLS!#REF!</definedName>
    <definedName name="__123Graph_BGráfico4" localSheetId="0" hidden="1">[2]COSTOMAT.XLS!#REF!</definedName>
    <definedName name="__123Graph_BGráfico4" hidden="1">[2]COSTOMAT.XLS!#REF!</definedName>
    <definedName name="__123Graph_D" localSheetId="0" hidden="1">[2]COSTOMAT.XLS!#REF!</definedName>
    <definedName name="__123Graph_D" hidden="1">[2]COSTOMAT.XLS!#REF!</definedName>
    <definedName name="__123Graph_DGráfico1" localSheetId="0" hidden="1">[2]COSTOMAT.XLS!#REF!</definedName>
    <definedName name="__123Graph_DGráfico1" hidden="1">[2]COSTOMAT.XLS!#REF!</definedName>
    <definedName name="__123Graph_DGráfico2" localSheetId="0" hidden="1">[2]COSTOMAT.XLS!#REF!</definedName>
    <definedName name="__123Graph_DGráfico2" hidden="1">[2]COSTOMAT.XLS!#REF!</definedName>
    <definedName name="__123Graph_DGráfico3" localSheetId="0" hidden="1">[2]COSTOMAT.XLS!#REF!</definedName>
    <definedName name="__123Graph_DGráfico3" hidden="1">[2]COSTOMAT.XLS!#REF!</definedName>
    <definedName name="__123Graph_DGráfico4" localSheetId="0" hidden="1">[2]COSTOMAT.XLS!#REF!</definedName>
    <definedName name="__123Graph_DGráfico4" hidden="1">[2]COSTOMAT.XLS!#REF!</definedName>
    <definedName name="__123Graph_F" localSheetId="0" hidden="1">[2]COSTOMAT.XLS!#REF!</definedName>
    <definedName name="__123Graph_F" hidden="1">[2]COSTOMAT.XLS!#REF!</definedName>
    <definedName name="__123Graph_FGráfico1" localSheetId="0" hidden="1">[2]COSTOMAT.XLS!#REF!</definedName>
    <definedName name="__123Graph_FGráfico1" hidden="1">[2]COSTOMAT.XLS!#REF!</definedName>
    <definedName name="__123Graph_FGráfico2" localSheetId="0" hidden="1">[2]COSTOMAT.XLS!#REF!</definedName>
    <definedName name="__123Graph_FGráfico2" hidden="1">[2]COSTOMAT.XLS!#REF!</definedName>
    <definedName name="__123Graph_FGráfico3" localSheetId="0" hidden="1">[2]COSTOMAT.XLS!#REF!</definedName>
    <definedName name="__123Graph_FGráfico3" hidden="1">[2]COSTOMAT.XLS!#REF!</definedName>
    <definedName name="__123Graph_FGráfico4" localSheetId="0" hidden="1">[2]COSTOMAT.XLS!#REF!</definedName>
    <definedName name="__123Graph_FGráfico4" hidden="1">[2]COSTOMAT.XLS!#REF!</definedName>
    <definedName name="__123Graph_LBL_A" localSheetId="0" hidden="1">[1]A!#REF!</definedName>
    <definedName name="__123Graph_LBL_A" hidden="1">[1]A!#REF!</definedName>
    <definedName name="__123Graph_X" localSheetId="0" hidden="1">[1]A!#REF!</definedName>
    <definedName name="__123Graph_X" hidden="1">[1]A!#REF!</definedName>
    <definedName name="__13__123Graph_AGRAFICO_1" localSheetId="0" hidden="1">[1]A!#REF!</definedName>
    <definedName name="__13__123Graph_AGRAFICO_1" hidden="1">[1]A!#REF!</definedName>
    <definedName name="__14__123Graph_AGRAFICO_2" localSheetId="0" hidden="1">[1]A!#REF!</definedName>
    <definedName name="__14__123Graph_AGRAFICO_2" hidden="1">[1]A!#REF!</definedName>
    <definedName name="__15__123Graph_LBL_AGRAFICO_1" localSheetId="0" hidden="1">[1]A!#REF!</definedName>
    <definedName name="__15__123Graph_LBL_AGRAFICO_1" hidden="1">[1]A!#REF!</definedName>
    <definedName name="__16__123Graph_LBL_AGRAFICO_2" localSheetId="0" hidden="1">[1]A!#REF!</definedName>
    <definedName name="__16__123Graph_LBL_AGRAFICO_2" hidden="1">[1]A!#REF!</definedName>
    <definedName name="__17__123Graph_XGRAFICO_1" localSheetId="0" hidden="1">[1]A!#REF!</definedName>
    <definedName name="__17__123Graph_XGRAFICO_1" hidden="1">[1]A!#REF!</definedName>
    <definedName name="__18__123Graph_XGRAFICO_2" localSheetId="0" hidden="1">[1]A!#REF!</definedName>
    <definedName name="__18__123Graph_XGRAFICO_2" hidden="1">[1]A!#REF!</definedName>
    <definedName name="__2____123Graph_AGRAFICO_2" localSheetId="0" hidden="1">[1]A!#REF!</definedName>
    <definedName name="__2____123Graph_AGRAFICO_2" hidden="1">[1]A!#REF!</definedName>
    <definedName name="__3____123Graph_LBL_AGRAFICO_1" localSheetId="0" hidden="1">[1]A!#REF!</definedName>
    <definedName name="__3____123Graph_LBL_AGRAFICO_1" hidden="1">[1]A!#REF!</definedName>
    <definedName name="__4____123Graph_LBL_AGRAFICO_2" localSheetId="0" hidden="1">[1]A!#REF!</definedName>
    <definedName name="__4____123Graph_LBL_AGRAFICO_2" hidden="1">[1]A!#REF!</definedName>
    <definedName name="__5____123Graph_XGRAFICO_1" localSheetId="0" hidden="1">[1]A!#REF!</definedName>
    <definedName name="__5____123Graph_XGRAFICO_1" hidden="1">[1]A!#REF!</definedName>
    <definedName name="__6____123Graph_XGRAFICO_2" localSheetId="0" hidden="1">[1]A!#REF!</definedName>
    <definedName name="__6____123Graph_XGRAFICO_2" hidden="1">[1]A!#REF!</definedName>
    <definedName name="__7___123Graph_AGRAFICO_1" localSheetId="0" hidden="1">[1]A!#REF!</definedName>
    <definedName name="__7___123Graph_AGRAFICO_1" hidden="1">[1]A!#REF!</definedName>
    <definedName name="__8___123Graph_AGRAFICO_2" localSheetId="0" hidden="1">[1]A!#REF!</definedName>
    <definedName name="__8___123Graph_AGRAFICO_2" hidden="1">[1]A!#REF!</definedName>
    <definedName name="__9___123Graph_LBL_AGRAFICO_1" localSheetId="0" hidden="1">[1]A!#REF!</definedName>
    <definedName name="__9___123Graph_LBL_AGRAFICO_1" hidden="1">[1]A!#REF!</definedName>
    <definedName name="__vol124" localSheetId="0" hidden="1">[1]A!#REF!</definedName>
    <definedName name="__vol124" hidden="1">[1]A!#REF!</definedName>
    <definedName name="_1____123Graph_AGRAFICO_1" localSheetId="0" hidden="1">[1]A!#REF!</definedName>
    <definedName name="_1____123Graph_AGRAFICO_1" hidden="1">[1]A!#REF!</definedName>
    <definedName name="_1__123Graph_AGRAFICO_1" localSheetId="0" hidden="1">[1]A!#REF!</definedName>
    <definedName name="_1__123Graph_AGRAFICO_1" hidden="1">[1]A!#REF!</definedName>
    <definedName name="_10_________________________________________________________________________________________________________________________123Graph_AGRAFICO_2" localSheetId="0" hidden="1">[1]A!#REF!</definedName>
    <definedName name="_10_________________________________________________________________________________________________________________________123Graph_AGRAFICO_2" hidden="1">[1]A!#REF!</definedName>
    <definedName name="_10___123Graph_LBL_AGRAFICO_2" localSheetId="0" hidden="1">[1]A!#REF!</definedName>
    <definedName name="_10___123Graph_LBL_AGRAFICO_2" hidden="1">[1]A!#REF!</definedName>
    <definedName name="_10__123Graph_AGRAFICO_1" localSheetId="0" hidden="1">[1]A!#REF!</definedName>
    <definedName name="_10__123Graph_AGRAFICO_1" hidden="1">[1]A!#REF!</definedName>
    <definedName name="_10__123Graph_XGRAFICO_1" localSheetId="0" hidden="1">[1]A!#REF!</definedName>
    <definedName name="_10__123Graph_XGRAFICO_1" hidden="1">[1]A!#REF!</definedName>
    <definedName name="_100______________________________________________________________________________________________________________________123Graph_AGRAFICO_2" localSheetId="0" hidden="1">[1]A!#REF!</definedName>
    <definedName name="_100______________________________________________________________________________________________________________________123Graph_AGRAFICO_2" hidden="1">[1]A!#REF!</definedName>
    <definedName name="_1000________________________________________________________________________________________123Graph_AGRAFICO_2" localSheetId="0" hidden="1">[1]A!#REF!</definedName>
    <definedName name="_1000________________________________________________________________________________________123Graph_AGRAFICO_2" hidden="1">[1]A!#REF!</definedName>
    <definedName name="_1005________________________________________________________________________________________123Graph_LBL_AGRAFICO_1" localSheetId="0" hidden="1">[1]A!#REF!</definedName>
    <definedName name="_1005________________________________________________________________________________________123Graph_LBL_AGRAFICO_1" hidden="1">[1]A!#REF!</definedName>
    <definedName name="_1010________________________________________________________________________________________123Graph_LBL_AGRAFICO_2" localSheetId="0" hidden="1">[1]A!#REF!</definedName>
    <definedName name="_1010________________________________________________________________________________________123Graph_LBL_AGRAFICO_2" hidden="1">[1]A!#REF!</definedName>
    <definedName name="_1015________________________________________________________________________________________123Graph_XGRAFICO_1" localSheetId="0" hidden="1">[1]A!#REF!</definedName>
    <definedName name="_1015________________________________________________________________________________________123Graph_XGRAFICO_1" hidden="1">[1]A!#REF!</definedName>
    <definedName name="_1020________________________________________________________________________________________123Graph_XGRAFICO_2" localSheetId="0" hidden="1">[1]A!#REF!</definedName>
    <definedName name="_1020________________________________________________________________________________________123Graph_XGRAFICO_2" hidden="1">[1]A!#REF!</definedName>
    <definedName name="_1025_______________________________________________________________________________________123Graph_AGRAFICO_1" localSheetId="0" hidden="1">[1]A!#REF!</definedName>
    <definedName name="_1025_______________________________________________________________________________________123Graph_AGRAFICO_1" hidden="1">[1]A!#REF!</definedName>
    <definedName name="_1030_______________________________________________________________________________________123Graph_AGRAFICO_2" localSheetId="0" hidden="1">[1]A!#REF!</definedName>
    <definedName name="_1030_______________________________________________________________________________________123Graph_AGRAFICO_2" hidden="1">[1]A!#REF!</definedName>
    <definedName name="_1035_______________________________________________________________________________________123Graph_LBL_AGRAFICO_1" localSheetId="0" hidden="1">[1]A!#REF!</definedName>
    <definedName name="_1035_______________________________________________________________________________________123Graph_LBL_AGRAFICO_1" hidden="1">[1]A!#REF!</definedName>
    <definedName name="_1040_______________________________________________________________________________________123Graph_LBL_AGRAFICO_2" localSheetId="0" hidden="1">[1]A!#REF!</definedName>
    <definedName name="_1040_______________________________________________________________________________________123Graph_LBL_AGRAFICO_2" hidden="1">[1]A!#REF!</definedName>
    <definedName name="_1045_______________________________________________________________________________________123Graph_XGRAFICO_1" localSheetId="0" hidden="1">[1]A!#REF!</definedName>
    <definedName name="_1045_______________________________________________________________________________________123Graph_XGRAFICO_1" hidden="1">[1]A!#REF!</definedName>
    <definedName name="_105______________________________________________________________________________________________________________________123Graph_LBL_AGRAFICO_1" localSheetId="0" hidden="1">[1]A!#REF!</definedName>
    <definedName name="_105______________________________________________________________________________________________________________________123Graph_LBL_AGRAFICO_1" hidden="1">[1]A!#REF!</definedName>
    <definedName name="_1050_______________________________________________________________________________________123Graph_XGRAFICO_2" localSheetId="0" hidden="1">[1]A!#REF!</definedName>
    <definedName name="_1050_______________________________________________________________________________________123Graph_XGRAFICO_2" hidden="1">[1]A!#REF!</definedName>
    <definedName name="_1055______________________________________________________________________________________123Graph_AGRAFICO_1" localSheetId="0" hidden="1">[1]A!#REF!</definedName>
    <definedName name="_1055______________________________________________________________________________________123Graph_AGRAFICO_1" hidden="1">[1]A!#REF!</definedName>
    <definedName name="_1060______________________________________________________________________________________123Graph_AGRAFICO_2" localSheetId="0" hidden="1">[1]A!#REF!</definedName>
    <definedName name="_1060______________________________________________________________________________________123Graph_AGRAFICO_2" hidden="1">[1]A!#REF!</definedName>
    <definedName name="_1065______________________________________________________________________________________123Graph_LBL_AGRAFICO_1" localSheetId="0" hidden="1">[1]A!#REF!</definedName>
    <definedName name="_1065______________________________________________________________________________________123Graph_LBL_AGRAFICO_1" hidden="1">[1]A!#REF!</definedName>
    <definedName name="_1070______________________________________________________________________________________123Graph_LBL_AGRAFICO_2" localSheetId="0" hidden="1">[1]A!#REF!</definedName>
    <definedName name="_1070______________________________________________________________________________________123Graph_LBL_AGRAFICO_2" hidden="1">[1]A!#REF!</definedName>
    <definedName name="_1075______________________________________________________________________________________123Graph_XGRAFICO_1" localSheetId="0" hidden="1">[1]A!#REF!</definedName>
    <definedName name="_1075______________________________________________________________________________________123Graph_XGRAFICO_1" hidden="1">[1]A!#REF!</definedName>
    <definedName name="_1080______________________________________________________________________________________123Graph_XGRAFICO_2" localSheetId="0" hidden="1">[1]A!#REF!</definedName>
    <definedName name="_1080______________________________________________________________________________________123Graph_XGRAFICO_2" hidden="1">[1]A!#REF!</definedName>
    <definedName name="_1085_____________________________________________________________________________________123Graph_AGRAFICO_1" localSheetId="0" hidden="1">[1]A!#REF!</definedName>
    <definedName name="_1085_____________________________________________________________________________________123Graph_AGRAFICO_1" hidden="1">[1]A!#REF!</definedName>
    <definedName name="_1090_____________________________________________________________________________________123Graph_AGRAFICO_2" localSheetId="0" hidden="1">[1]A!#REF!</definedName>
    <definedName name="_1090_____________________________________________________________________________________123Graph_AGRAFICO_2" hidden="1">[1]A!#REF!</definedName>
    <definedName name="_1095_____________________________________________________________________________________123Graph_LBL_AGRAFICO_1" localSheetId="0" hidden="1">[1]A!#REF!</definedName>
    <definedName name="_1095_____________________________________________________________________________________123Graph_LBL_AGRAFICO_1" hidden="1">[1]A!#REF!</definedName>
    <definedName name="_11___123Graph_XGRAFICO_1" localSheetId="0" hidden="1">[1]A!#REF!</definedName>
    <definedName name="_11___123Graph_XGRAFICO_1" hidden="1">[1]A!#REF!</definedName>
    <definedName name="_110______________________________________________________________________________________________________________________123Graph_LBL_AGRAFICO_2" localSheetId="0" hidden="1">[1]A!#REF!</definedName>
    <definedName name="_110______________________________________________________________________________________________________________________123Graph_LBL_AGRAFICO_2" hidden="1">[1]A!#REF!</definedName>
    <definedName name="_1100_____________________________________________________________________________________123Graph_LBL_AGRAFICO_2" localSheetId="0" hidden="1">[1]A!#REF!</definedName>
    <definedName name="_1100_____________________________________________________________________________________123Graph_LBL_AGRAFICO_2" hidden="1">[1]A!#REF!</definedName>
    <definedName name="_1105_____________________________________________________________________________________123Graph_XGRAFICO_1" localSheetId="0" hidden="1">[1]A!#REF!</definedName>
    <definedName name="_1105_____________________________________________________________________________________123Graph_XGRAFICO_1" hidden="1">[1]A!#REF!</definedName>
    <definedName name="_1110_____________________________________________________________________________________123Graph_XGRAFICO_2" localSheetId="0" hidden="1">[1]A!#REF!</definedName>
    <definedName name="_1110_____________________________________________________________________________________123Graph_XGRAFICO_2" hidden="1">[1]A!#REF!</definedName>
    <definedName name="_1115____________________________________________________________________________________123Graph_AGRAFICO_1" localSheetId="0" hidden="1">[1]A!#REF!</definedName>
    <definedName name="_1115____________________________________________________________________________________123Graph_AGRAFICO_1" hidden="1">[1]A!#REF!</definedName>
    <definedName name="_1120____________________________________________________________________________________123Graph_AGRAFICO_2" localSheetId="0" hidden="1">[1]A!#REF!</definedName>
    <definedName name="_1120____________________________________________________________________________________123Graph_AGRAFICO_2" hidden="1">[1]A!#REF!</definedName>
    <definedName name="_1125____________________________________________________________________________________123Graph_LBL_AGRAFICO_1" localSheetId="0" hidden="1">[1]A!#REF!</definedName>
    <definedName name="_1125____________________________________________________________________________________123Graph_LBL_AGRAFICO_1" hidden="1">[1]A!#REF!</definedName>
    <definedName name="_1130____________________________________________________________________________________123Graph_LBL_AGRAFICO_2" localSheetId="0" hidden="1">[1]A!#REF!</definedName>
    <definedName name="_1130____________________________________________________________________________________123Graph_LBL_AGRAFICO_2" hidden="1">[1]A!#REF!</definedName>
    <definedName name="_1135____________________________________________________________________________________123Graph_XGRAFICO_1" localSheetId="0" hidden="1">[1]A!#REF!</definedName>
    <definedName name="_1135____________________________________________________________________________________123Graph_XGRAFICO_1" hidden="1">[1]A!#REF!</definedName>
    <definedName name="_1140____________________________________________________________________________________123Graph_XGRAFICO_2" localSheetId="0" hidden="1">[1]A!#REF!</definedName>
    <definedName name="_1140____________________________________________________________________________________123Graph_XGRAFICO_2" hidden="1">[1]A!#REF!</definedName>
    <definedName name="_1145___________________________________________________________________________________123Graph_AGRAFICO_1" localSheetId="0" hidden="1">[1]A!#REF!</definedName>
    <definedName name="_1145___________________________________________________________________________________123Graph_AGRAFICO_1" hidden="1">[1]A!#REF!</definedName>
    <definedName name="_115______________________________________________________________________________________________________________________123Graph_XGRAFICO_1" localSheetId="0" hidden="1">[1]A!#REF!</definedName>
    <definedName name="_115______________________________________________________________________________________________________________________123Graph_XGRAFICO_1" hidden="1">[1]A!#REF!</definedName>
    <definedName name="_1150___________________________________________________________________________________123Graph_AGRAFICO_2" localSheetId="0" hidden="1">[1]A!#REF!</definedName>
    <definedName name="_1150___________________________________________________________________________________123Graph_AGRAFICO_2" hidden="1">[1]A!#REF!</definedName>
    <definedName name="_1155___________________________________________________________________________________123Graph_LBL_AGRAFICO_1" localSheetId="0" hidden="1">[1]A!#REF!</definedName>
    <definedName name="_1155___________________________________________________________________________________123Graph_LBL_AGRAFICO_1" hidden="1">[1]A!#REF!</definedName>
    <definedName name="_1160___________________________________________________________________________________123Graph_LBL_AGRAFICO_2" localSheetId="0" hidden="1">[1]A!#REF!</definedName>
    <definedName name="_1160___________________________________________________________________________________123Graph_LBL_AGRAFICO_2" hidden="1">[1]A!#REF!</definedName>
    <definedName name="_1165___________________________________________________________________________________123Graph_XGRAFICO_1" localSheetId="0" hidden="1">[1]A!#REF!</definedName>
    <definedName name="_1165___________________________________________________________________________________123Graph_XGRAFICO_1" hidden="1">[1]A!#REF!</definedName>
    <definedName name="_1170___________________________________________________________________________________123Graph_XGRAFICO_2" localSheetId="0" hidden="1">[1]A!#REF!</definedName>
    <definedName name="_1170___________________________________________________________________________________123Graph_XGRAFICO_2" hidden="1">[1]A!#REF!</definedName>
    <definedName name="_1175__________________________________________________________________________________123Graph_AGRAFICO_1" localSheetId="0" hidden="1">[1]A!#REF!</definedName>
    <definedName name="_1175__________________________________________________________________________________123Graph_AGRAFICO_1" hidden="1">[1]A!#REF!</definedName>
    <definedName name="_1180__________________________________________________________________________________123Graph_AGRAFICO_2" localSheetId="0" hidden="1">[1]A!#REF!</definedName>
    <definedName name="_1180__________________________________________________________________________________123Graph_AGRAFICO_2" hidden="1">[1]A!#REF!</definedName>
    <definedName name="_1185__________________________________________________________________________________123Graph_LBL_AGRAFICO_1" localSheetId="0" hidden="1">[1]A!#REF!</definedName>
    <definedName name="_1185__________________________________________________________________________________123Graph_LBL_AGRAFICO_1" hidden="1">[1]A!#REF!</definedName>
    <definedName name="_1190__________________________________________________________________________________123Graph_LBL_AGRAFICO_2" localSheetId="0" hidden="1">[1]A!#REF!</definedName>
    <definedName name="_1190__________________________________________________________________________________123Graph_LBL_AGRAFICO_2" hidden="1">[1]A!#REF!</definedName>
    <definedName name="_1195__________________________________________________________________________________123Graph_XGRAFICO_1" localSheetId="0" hidden="1">[1]A!#REF!</definedName>
    <definedName name="_1195__________________________________________________________________________________123Graph_XGRAFICO_1" hidden="1">[1]A!#REF!</definedName>
    <definedName name="_12___123Graph_XGRAFICO_2" localSheetId="0" hidden="1">[1]A!#REF!</definedName>
    <definedName name="_12___123Graph_XGRAFICO_2" hidden="1">[1]A!#REF!</definedName>
    <definedName name="_12__123Graph_AGRAFICO_2" localSheetId="0" hidden="1">[1]A!#REF!</definedName>
    <definedName name="_12__123Graph_AGRAFICO_2" hidden="1">[1]A!#REF!</definedName>
    <definedName name="_12__123Graph_XGRAFICO_2" localSheetId="0" hidden="1">[1]A!#REF!</definedName>
    <definedName name="_12__123Graph_XGRAFICO_2" hidden="1">[1]A!#REF!</definedName>
    <definedName name="_120______________________________________________________________________________________________________________________123Graph_XGRAFICO_2" localSheetId="0" hidden="1">[1]A!#REF!</definedName>
    <definedName name="_120______________________________________________________________________________________________________________________123Graph_XGRAFICO_2" hidden="1">[1]A!#REF!</definedName>
    <definedName name="_1200__________________________________________________________________________________123Graph_XGRAFICO_2" localSheetId="0" hidden="1">[1]A!#REF!</definedName>
    <definedName name="_1200__________________________________________________________________________________123Graph_XGRAFICO_2" hidden="1">[1]A!#REF!</definedName>
    <definedName name="_1205_________________________________________________________________________________123Graph_AGRAFICO_1" localSheetId="0" hidden="1">[1]A!#REF!</definedName>
    <definedName name="_1205_________________________________________________________________________________123Graph_AGRAFICO_1" hidden="1">[1]A!#REF!</definedName>
    <definedName name="_1210_________________________________________________________________________________123Graph_AGRAFICO_2" localSheetId="0" hidden="1">[1]A!#REF!</definedName>
    <definedName name="_1210_________________________________________________________________________________123Graph_AGRAFICO_2" hidden="1">[1]A!#REF!</definedName>
    <definedName name="_1215_________________________________________________________________________________123Graph_LBL_AGRAFICO_1" localSheetId="0" hidden="1">[1]A!#REF!</definedName>
    <definedName name="_1215_________________________________________________________________________________123Graph_LBL_AGRAFICO_1" hidden="1">[1]A!#REF!</definedName>
    <definedName name="_1220_________________________________________________________________________________123Graph_LBL_AGRAFICO_2" localSheetId="0" hidden="1">[1]A!#REF!</definedName>
    <definedName name="_1220_________________________________________________________________________________123Graph_LBL_AGRAFICO_2" hidden="1">[1]A!#REF!</definedName>
    <definedName name="_1225_________________________________________________________________________________123Graph_XGRAFICO_1" localSheetId="0" hidden="1">[1]A!#REF!</definedName>
    <definedName name="_1225_________________________________________________________________________________123Graph_XGRAFICO_1" hidden="1">[1]A!#REF!</definedName>
    <definedName name="_1230_________________________________________________________________________________123Graph_XGRAFICO_2" localSheetId="0" hidden="1">[1]A!#REF!</definedName>
    <definedName name="_1230_________________________________________________________________________________123Graph_XGRAFICO_2" hidden="1">[1]A!#REF!</definedName>
    <definedName name="_1235________________________________________________________________________________123Graph_AGRAFICO_1" localSheetId="0" hidden="1">[1]A!#REF!</definedName>
    <definedName name="_1235________________________________________________________________________________123Graph_AGRAFICO_1" hidden="1">[1]A!#REF!</definedName>
    <definedName name="_1240________________________________________________________________________________123Graph_AGRAFICO_2" localSheetId="0" hidden="1">[1]A!#REF!</definedName>
    <definedName name="_1240________________________________________________________________________________123Graph_AGRAFICO_2" hidden="1">[1]A!#REF!</definedName>
    <definedName name="_1245________________________________________________________________________________123Graph_LBL_AGRAFICO_1" localSheetId="0" hidden="1">[1]A!#REF!</definedName>
    <definedName name="_1245________________________________________________________________________________123Graph_LBL_AGRAFICO_1" hidden="1">[1]A!#REF!</definedName>
    <definedName name="_124Graph_DGráfico2" localSheetId="0" hidden="1">#REF!</definedName>
    <definedName name="_124Graph_DGráfico2" hidden="1">#REF!</definedName>
    <definedName name="_125_____________________________________________________________________________________________________________________123Graph_AGRAFICO_1" localSheetId="0" hidden="1">[1]A!#REF!</definedName>
    <definedName name="_125_____________________________________________________________________________________________________________________123Graph_AGRAFICO_1" hidden="1">[1]A!#REF!</definedName>
    <definedName name="_1250________________________________________________________________________________123Graph_LBL_AGRAFICO_2" localSheetId="0" hidden="1">[1]A!#REF!</definedName>
    <definedName name="_1250________________________________________________________________________________123Graph_LBL_AGRAFICO_2" hidden="1">[1]A!#REF!</definedName>
    <definedName name="_1255________________________________________________________________________________123Graph_XGRAFICO_1" localSheetId="0" hidden="1">[1]A!#REF!</definedName>
    <definedName name="_1255________________________________________________________________________________123Graph_XGRAFICO_1" hidden="1">[1]A!#REF!</definedName>
    <definedName name="_1260________________________________________________________________________________123Graph_XGRAFICO_2" localSheetId="0" hidden="1">[1]A!#REF!</definedName>
    <definedName name="_1260________________________________________________________________________________123Graph_XGRAFICO_2" hidden="1">[1]A!#REF!</definedName>
    <definedName name="_1265_______________________________________________________________________________123Graph_AGRAFICO_1" localSheetId="0" hidden="1">[1]A!#REF!</definedName>
    <definedName name="_1265_______________________________________________________________________________123Graph_AGRAFICO_1" hidden="1">[1]A!#REF!</definedName>
    <definedName name="_1270_______________________________________________________________________________123Graph_AGRAFICO_2" localSheetId="0" hidden="1">[1]A!#REF!</definedName>
    <definedName name="_1270_______________________________________________________________________________123Graph_AGRAFICO_2" hidden="1">[1]A!#REF!</definedName>
    <definedName name="_1275_______________________________________________________________________________123Graph_LBL_AGRAFICO_1" localSheetId="0" hidden="1">[1]A!#REF!</definedName>
    <definedName name="_1275_______________________________________________________________________________123Graph_LBL_AGRAFICO_1" hidden="1">[1]A!#REF!</definedName>
    <definedName name="_1280_______________________________________________________________________________123Graph_LBL_AGRAFICO_2" localSheetId="0" hidden="1">[1]A!#REF!</definedName>
    <definedName name="_1280_______________________________________________________________________________123Graph_LBL_AGRAFICO_2" hidden="1">[1]A!#REF!</definedName>
    <definedName name="_1285_______________________________________________________________________________123Graph_XGRAFICO_1" localSheetId="0" hidden="1">[1]A!#REF!</definedName>
    <definedName name="_1285_______________________________________________________________________________123Graph_XGRAFICO_1" hidden="1">[1]A!#REF!</definedName>
    <definedName name="_1290_______________________________________________________________________________123Graph_XGRAFICO_2" localSheetId="0" hidden="1">[1]A!#REF!</definedName>
    <definedName name="_1290_______________________________________________________________________________123Graph_XGRAFICO_2" hidden="1">[1]A!#REF!</definedName>
    <definedName name="_1295______________________________________________________________________________123Graph_AGRAFICO_1" localSheetId="0" hidden="1">[1]A!#REF!</definedName>
    <definedName name="_1295______________________________________________________________________________123Graph_AGRAFICO_1" hidden="1">[1]A!#REF!</definedName>
    <definedName name="_13__123Graph_AGRAFICO_1" localSheetId="0" hidden="1">[1]A!#REF!</definedName>
    <definedName name="_13__123Graph_AGRAFICO_1" hidden="1">[1]A!#REF!</definedName>
    <definedName name="_130_____________________________________________________________________________________________________________________123Graph_AGRAFICO_2" localSheetId="0" hidden="1">[1]A!#REF!</definedName>
    <definedName name="_130_____________________________________________________________________________________________________________________123Graph_AGRAFICO_2" hidden="1">[1]A!#REF!</definedName>
    <definedName name="_130__123Graph_AGRAFICO_2" localSheetId="0" hidden="1">[1]A!#REF!</definedName>
    <definedName name="_130__123Graph_AGRAFICO_2" hidden="1">[1]A!#REF!</definedName>
    <definedName name="_1300______________________________________________________________________________123Graph_AGRAFICO_2" localSheetId="0" hidden="1">[1]A!#REF!</definedName>
    <definedName name="_1300______________________________________________________________________________123Graph_AGRAFICO_2" hidden="1">[1]A!#REF!</definedName>
    <definedName name="_1305______________________________________________________________________________123Graph_LBL_AGRAFICO_1" localSheetId="0" hidden="1">[1]A!#REF!</definedName>
    <definedName name="_1305______________________________________________________________________________123Graph_LBL_AGRAFICO_1" hidden="1">[1]A!#REF!</definedName>
    <definedName name="_1310______________________________________________________________________________123Graph_LBL_AGRAFICO_2" localSheetId="0" hidden="1">[1]A!#REF!</definedName>
    <definedName name="_1310______________________________________________________________________________123Graph_LBL_AGRAFICO_2" hidden="1">[1]A!#REF!</definedName>
    <definedName name="_1315______________________________________________________________________________123Graph_XGRAFICO_1" localSheetId="0" hidden="1">[1]A!#REF!</definedName>
    <definedName name="_1315______________________________________________________________________________123Graph_XGRAFICO_1" hidden="1">[1]A!#REF!</definedName>
    <definedName name="_1320______________________________________________________________________________123Graph_XGRAFICO_2" localSheetId="0" hidden="1">[1]A!#REF!</definedName>
    <definedName name="_1320______________________________________________________________________________123Graph_XGRAFICO_2" hidden="1">[1]A!#REF!</definedName>
    <definedName name="_1325_____________________________________________________________________________123Graph_AGRAFICO_1" localSheetId="0" hidden="1">[1]A!#REF!</definedName>
    <definedName name="_1325_____________________________________________________________________________123Graph_AGRAFICO_1" hidden="1">[1]A!#REF!</definedName>
    <definedName name="_1330_____________________________________________________________________________123Graph_AGRAFICO_2" localSheetId="0" hidden="1">[1]A!#REF!</definedName>
    <definedName name="_1330_____________________________________________________________________________123Graph_AGRAFICO_2" hidden="1">[1]A!#REF!</definedName>
    <definedName name="_1335_____________________________________________________________________________123Graph_LBL_AGRAFICO_1" localSheetId="0" hidden="1">[1]A!#REF!</definedName>
    <definedName name="_1335_____________________________________________________________________________123Graph_LBL_AGRAFICO_1" hidden="1">[1]A!#REF!</definedName>
    <definedName name="_1340_____________________________________________________________________________123Graph_LBL_AGRAFICO_2" localSheetId="0" hidden="1">[1]A!#REF!</definedName>
    <definedName name="_1340_____________________________________________________________________________123Graph_LBL_AGRAFICO_2" hidden="1">[1]A!#REF!</definedName>
    <definedName name="_1345_____________________________________________________________________________123Graph_XGRAFICO_1" localSheetId="0" hidden="1">[1]A!#REF!</definedName>
    <definedName name="_1345_____________________________________________________________________________123Graph_XGRAFICO_1" hidden="1">[1]A!#REF!</definedName>
    <definedName name="_135_____________________________________________________________________________________________________________________123Graph_LBL_AGRAFICO_1" localSheetId="0" hidden="1">[1]A!#REF!</definedName>
    <definedName name="_135_____________________________________________________________________________________________________________________123Graph_LBL_AGRAFICO_1" hidden="1">[1]A!#REF!</definedName>
    <definedName name="_1350_____________________________________________________________________________123Graph_XGRAFICO_2" localSheetId="0" hidden="1">[1]A!#REF!</definedName>
    <definedName name="_1350_____________________________________________________________________________123Graph_XGRAFICO_2" hidden="1">[1]A!#REF!</definedName>
    <definedName name="_1355____________________________________________________________________________123Graph_AGRAFICO_1" localSheetId="0" hidden="1">[1]A!#REF!</definedName>
    <definedName name="_1355____________________________________________________________________________123Graph_AGRAFICO_1" hidden="1">[1]A!#REF!</definedName>
    <definedName name="_1360____________________________________________________________________________123Graph_AGRAFICO_2" localSheetId="0" hidden="1">[1]A!#REF!</definedName>
    <definedName name="_1360____________________________________________________________________________123Graph_AGRAFICO_2" hidden="1">[1]A!#REF!</definedName>
    <definedName name="_1365____________________________________________________________________________123Graph_LBL_AGRAFICO_1" localSheetId="0" hidden="1">[1]A!#REF!</definedName>
    <definedName name="_1365____________________________________________________________________________123Graph_LBL_AGRAFICO_1" hidden="1">[1]A!#REF!</definedName>
    <definedName name="_1370____________________________________________________________________________123Graph_LBL_AGRAFICO_2" localSheetId="0" hidden="1">[1]A!#REF!</definedName>
    <definedName name="_1370____________________________________________________________________________123Graph_LBL_AGRAFICO_2" hidden="1">[1]A!#REF!</definedName>
    <definedName name="_1375____________________________________________________________________________123Graph_XGRAFICO_1" localSheetId="0" hidden="1">[1]A!#REF!</definedName>
    <definedName name="_1375____________________________________________________________________________123Graph_XGRAFICO_1" hidden="1">[1]A!#REF!</definedName>
    <definedName name="_1380____________________________________________________________________________123Graph_XGRAFICO_2" localSheetId="0" hidden="1">[1]A!#REF!</definedName>
    <definedName name="_1380____________________________________________________________________________123Graph_XGRAFICO_2" hidden="1">[1]A!#REF!</definedName>
    <definedName name="_1385___________________________________________________________________________123Graph_AGRAFICO_1" localSheetId="0" hidden="1">[1]A!#REF!</definedName>
    <definedName name="_1385___________________________________________________________________________123Graph_AGRAFICO_1" hidden="1">[1]A!#REF!</definedName>
    <definedName name="_1390___________________________________________________________________________123Graph_AGRAFICO_2" localSheetId="0" hidden="1">[1]A!#REF!</definedName>
    <definedName name="_1390___________________________________________________________________________123Graph_AGRAFICO_2" hidden="1">[1]A!#REF!</definedName>
    <definedName name="_1395___________________________________________________________________________123Graph_LBL_AGRAFICO_1" localSheetId="0" hidden="1">[1]A!#REF!</definedName>
    <definedName name="_1395___________________________________________________________________________123Graph_LBL_AGRAFICO_1" hidden="1">[1]A!#REF!</definedName>
    <definedName name="_14__123Graph_AGRAFICO_2" localSheetId="0" hidden="1">[1]A!#REF!</definedName>
    <definedName name="_14__123Graph_AGRAFICO_2" hidden="1">[1]A!#REF!</definedName>
    <definedName name="_140_____________________________________________________________________________________________________________________123Graph_LBL_AGRAFICO_2" localSheetId="0" hidden="1">[1]A!#REF!</definedName>
    <definedName name="_140_____________________________________________________________________________________________________________________123Graph_LBL_AGRAFICO_2" hidden="1">[1]A!#REF!</definedName>
    <definedName name="_1400___________________________________________________________________________123Graph_LBL_AGRAFICO_2" localSheetId="0" hidden="1">[1]A!#REF!</definedName>
    <definedName name="_1400___________________________________________________________________________123Graph_LBL_AGRAFICO_2" hidden="1">[1]A!#REF!</definedName>
    <definedName name="_1405___________________________________________________________________________123Graph_XGRAFICO_1" localSheetId="0" hidden="1">[1]A!#REF!</definedName>
    <definedName name="_1405___________________________________________________________________________123Graph_XGRAFICO_1" hidden="1">[1]A!#REF!</definedName>
    <definedName name="_1410___________________________________________________________________________123Graph_XGRAFICO_2" localSheetId="0" hidden="1">[1]A!#REF!</definedName>
    <definedName name="_1410___________________________________________________________________________123Graph_XGRAFICO_2" hidden="1">[1]A!#REF!</definedName>
    <definedName name="_1415__________________________________________________________________________123Graph_AGRAFICO_1" localSheetId="0" hidden="1">[1]A!#REF!</definedName>
    <definedName name="_1415__________________________________________________________________________123Graph_AGRAFICO_1" hidden="1">[1]A!#REF!</definedName>
    <definedName name="_1420__________________________________________________________________________123Graph_AGRAFICO_2" localSheetId="0" hidden="1">[1]A!#REF!</definedName>
    <definedName name="_1420__________________________________________________________________________123Graph_AGRAFICO_2" hidden="1">[1]A!#REF!</definedName>
    <definedName name="_1425__________________________________________________________________________123Graph_LBL_AGRAFICO_1" localSheetId="0" hidden="1">[1]A!#REF!</definedName>
    <definedName name="_1425__________________________________________________________________________123Graph_LBL_AGRAFICO_1" hidden="1">[1]A!#REF!</definedName>
    <definedName name="_1430__________________________________________________________________________123Graph_LBL_AGRAFICO_2" localSheetId="0" hidden="1">[1]A!#REF!</definedName>
    <definedName name="_1430__________________________________________________________________________123Graph_LBL_AGRAFICO_2" hidden="1">[1]A!#REF!</definedName>
    <definedName name="_1435__________________________________________________________________________123Graph_XGRAFICO_1" localSheetId="0" hidden="1">[1]A!#REF!</definedName>
    <definedName name="_1435__________________________________________________________________________123Graph_XGRAFICO_1" hidden="1">[1]A!#REF!</definedName>
    <definedName name="_1440__________________________________________________________________________123Graph_XGRAFICO_2" localSheetId="0" hidden="1">[1]A!#REF!</definedName>
    <definedName name="_1440__________________________________________________________________________123Graph_XGRAFICO_2" hidden="1">[1]A!#REF!</definedName>
    <definedName name="_1445_________________________________________________________________________123Graph_AGRAFICO_1" localSheetId="0" hidden="1">[1]A!#REF!</definedName>
    <definedName name="_1445_________________________________________________________________________123Graph_AGRAFICO_1" hidden="1">[1]A!#REF!</definedName>
    <definedName name="_145_____________________________________________________________________________________________________________________123Graph_XGRAFICO_1" localSheetId="0" hidden="1">[1]A!#REF!</definedName>
    <definedName name="_145_____________________________________________________________________________________________________________________123Graph_XGRAFICO_1" hidden="1">[1]A!#REF!</definedName>
    <definedName name="_1450_________________________________________________________________________123Graph_AGRAFICO_2" localSheetId="0" hidden="1">[1]A!#REF!</definedName>
    <definedName name="_1450_________________________________________________________________________123Graph_AGRAFICO_2" hidden="1">[1]A!#REF!</definedName>
    <definedName name="_1455_________________________________________________________________________123Graph_LBL_AGRAFICO_1" localSheetId="0" hidden="1">[1]A!#REF!</definedName>
    <definedName name="_1455_________________________________________________________________________123Graph_LBL_AGRAFICO_1" hidden="1">[1]A!#REF!</definedName>
    <definedName name="_1460_________________________________________________________________________123Graph_LBL_AGRAFICO_2" localSheetId="0" hidden="1">[1]A!#REF!</definedName>
    <definedName name="_1460_________________________________________________________________________123Graph_LBL_AGRAFICO_2" hidden="1">[1]A!#REF!</definedName>
    <definedName name="_1465_________________________________________________________________________123Graph_XGRAFICO_1" localSheetId="0" hidden="1">[1]A!#REF!</definedName>
    <definedName name="_1465_________________________________________________________________________123Graph_XGRAFICO_1" hidden="1">[1]A!#REF!</definedName>
    <definedName name="_1470_________________________________________________________________________123Graph_XGRAFICO_2" localSheetId="0" hidden="1">[1]A!#REF!</definedName>
    <definedName name="_1470_________________________________________________________________________123Graph_XGRAFICO_2" hidden="1">[1]A!#REF!</definedName>
    <definedName name="_1475________________________________________________________________________123Graph_AGRAFICO_1" localSheetId="0" hidden="1">[1]A!#REF!</definedName>
    <definedName name="_1475________________________________________________________________________123Graph_AGRAFICO_1" hidden="1">[1]A!#REF!</definedName>
    <definedName name="_1480________________________________________________________________________123Graph_AGRAFICO_2" localSheetId="0" hidden="1">[1]A!#REF!</definedName>
    <definedName name="_1480________________________________________________________________________123Graph_AGRAFICO_2" hidden="1">[1]A!#REF!</definedName>
    <definedName name="_1485________________________________________________________________________123Graph_LBL_AGRAFICO_1" localSheetId="0" hidden="1">[1]A!#REF!</definedName>
    <definedName name="_1485________________________________________________________________________123Graph_LBL_AGRAFICO_1" hidden="1">[1]A!#REF!</definedName>
    <definedName name="_1490________________________________________________________________________123Graph_LBL_AGRAFICO_2" localSheetId="0" hidden="1">[1]A!#REF!</definedName>
    <definedName name="_1490________________________________________________________________________123Graph_LBL_AGRAFICO_2" hidden="1">[1]A!#REF!</definedName>
    <definedName name="_1495________________________________________________________________________123Graph_XGRAFICO_1" localSheetId="0" hidden="1">[1]A!#REF!</definedName>
    <definedName name="_1495________________________________________________________________________123Graph_XGRAFICO_1" hidden="1">[1]A!#REF!</definedName>
    <definedName name="_15_________________________________________________________________________________________________________________________123Graph_LBL_AGRAFICO_1" localSheetId="0" hidden="1">[1]A!#REF!</definedName>
    <definedName name="_15_________________________________________________________________________________________________________________________123Graph_LBL_AGRAFICO_1" hidden="1">[1]A!#REF!</definedName>
    <definedName name="_15__123Graph_LBL_AGRAFICO_1" localSheetId="0" hidden="1">[1]A!#REF!</definedName>
    <definedName name="_15__123Graph_LBL_AGRAFICO_1" hidden="1">[1]A!#REF!</definedName>
    <definedName name="_150_____________________________________________________________________________________________________________________123Graph_XGRAFICO_2" localSheetId="0" hidden="1">[1]A!#REF!</definedName>
    <definedName name="_150_____________________________________________________________________________________________________________________123Graph_XGRAFICO_2" hidden="1">[1]A!#REF!</definedName>
    <definedName name="_1500________________________________________________________________________123Graph_XGRAFICO_2" localSheetId="0" hidden="1">[1]A!#REF!</definedName>
    <definedName name="_1500________________________________________________________________________123Graph_XGRAFICO_2" hidden="1">[1]A!#REF!</definedName>
    <definedName name="_1505_______________________________________________________________________123Graph_AGRAFICO_1" localSheetId="0" hidden="1">[1]A!#REF!</definedName>
    <definedName name="_1505_______________________________________________________________________123Graph_AGRAFICO_1" hidden="1">[1]A!#REF!</definedName>
    <definedName name="_1510_______________________________________________________________________123Graph_AGRAFICO_2" localSheetId="0" hidden="1">[1]A!#REF!</definedName>
    <definedName name="_1510_______________________________________________________________________123Graph_AGRAFICO_2" hidden="1">[1]A!#REF!</definedName>
    <definedName name="_1515_______________________________________________________________________123Graph_LBL_AGRAFICO_1" localSheetId="0" hidden="1">[1]A!#REF!</definedName>
    <definedName name="_1515_______________________________________________________________________123Graph_LBL_AGRAFICO_1" hidden="1">[1]A!#REF!</definedName>
    <definedName name="_1520_______________________________________________________________________123Graph_LBL_AGRAFICO_2" localSheetId="0" hidden="1">[1]A!#REF!</definedName>
    <definedName name="_1520_______________________________________________________________________123Graph_LBL_AGRAFICO_2" hidden="1">[1]A!#REF!</definedName>
    <definedName name="_1525_______________________________________________________________________123Graph_XGRAFICO_1" localSheetId="0" hidden="1">[1]A!#REF!</definedName>
    <definedName name="_1525_______________________________________________________________________123Graph_XGRAFICO_1" hidden="1">[1]A!#REF!</definedName>
    <definedName name="_1530_______________________________________________________________________123Graph_XGRAFICO_2" localSheetId="0" hidden="1">[1]A!#REF!</definedName>
    <definedName name="_1530_______________________________________________________________________123Graph_XGRAFICO_2" hidden="1">[1]A!#REF!</definedName>
    <definedName name="_1535______________________________________________________________________123Graph_AGRAFICO_1" localSheetId="0" hidden="1">[1]A!#REF!</definedName>
    <definedName name="_1535______________________________________________________________________123Graph_AGRAFICO_1" hidden="1">[1]A!#REF!</definedName>
    <definedName name="_1540______________________________________________________________________123Graph_AGRAFICO_2" localSheetId="0" hidden="1">[1]A!#REF!</definedName>
    <definedName name="_1540______________________________________________________________________123Graph_AGRAFICO_2" hidden="1">[1]A!#REF!</definedName>
    <definedName name="_1545______________________________________________________________________123Graph_LBL_AGRAFICO_1" localSheetId="0" hidden="1">[1]A!#REF!</definedName>
    <definedName name="_1545______________________________________________________________________123Graph_LBL_AGRAFICO_1" hidden="1">[1]A!#REF!</definedName>
    <definedName name="_155____________________________________________________________________________________________________________________123Graph_AGRAFICO_1" localSheetId="0" hidden="1">[1]A!#REF!</definedName>
    <definedName name="_155____________________________________________________________________________________________________________________123Graph_AGRAFICO_1" hidden="1">[1]A!#REF!</definedName>
    <definedName name="_1550______________________________________________________________________123Graph_LBL_AGRAFICO_2" localSheetId="0" hidden="1">[1]A!#REF!</definedName>
    <definedName name="_1550______________________________________________________________________123Graph_LBL_AGRAFICO_2" hidden="1">[1]A!#REF!</definedName>
    <definedName name="_1555______________________________________________________________________123Graph_XGRAFICO_1" localSheetId="0" hidden="1">[1]A!#REF!</definedName>
    <definedName name="_1555______________________________________________________________________123Graph_XGRAFICO_1" hidden="1">[1]A!#REF!</definedName>
    <definedName name="_1560______________________________________________________________________123Graph_XGRAFICO_2" localSheetId="0" hidden="1">[1]A!#REF!</definedName>
    <definedName name="_1560______________________________________________________________________123Graph_XGRAFICO_2" hidden="1">[1]A!#REF!</definedName>
    <definedName name="_1565_____________________________________________________________________123Graph_AGRAFICO_1" localSheetId="0" hidden="1">[1]A!#REF!</definedName>
    <definedName name="_1565_____________________________________________________________________123Graph_AGRAFICO_1" hidden="1">[1]A!#REF!</definedName>
    <definedName name="_1570_____________________________________________________________________123Graph_AGRAFICO_2" localSheetId="0" hidden="1">[1]A!#REF!</definedName>
    <definedName name="_1570_____________________________________________________________________123Graph_AGRAFICO_2" hidden="1">[1]A!#REF!</definedName>
    <definedName name="_1575_____________________________________________________________________123Graph_LBL_AGRAFICO_1" localSheetId="0" hidden="1">[1]A!#REF!</definedName>
    <definedName name="_1575_____________________________________________________________________123Graph_LBL_AGRAFICO_1" hidden="1">[1]A!#REF!</definedName>
    <definedName name="_1580_____________________________________________________________________123Graph_LBL_AGRAFICO_2" localSheetId="0" hidden="1">[1]A!#REF!</definedName>
    <definedName name="_1580_____________________________________________________________________123Graph_LBL_AGRAFICO_2" hidden="1">[1]A!#REF!</definedName>
    <definedName name="_1585_____________________________________________________________________123Graph_XGRAFICO_1" localSheetId="0" hidden="1">[1]A!#REF!</definedName>
    <definedName name="_1585_____________________________________________________________________123Graph_XGRAFICO_1" hidden="1">[1]A!#REF!</definedName>
    <definedName name="_1590_____________________________________________________________________123Graph_XGRAFICO_2" localSheetId="0" hidden="1">[1]A!#REF!</definedName>
    <definedName name="_1590_____________________________________________________________________123Graph_XGRAFICO_2" hidden="1">[1]A!#REF!</definedName>
    <definedName name="_1595____________________________________________________________________123Graph_AGRAFICO_1" localSheetId="0" hidden="1">[1]A!#REF!</definedName>
    <definedName name="_1595____________________________________________________________________123Graph_AGRAFICO_1" hidden="1">[1]A!#REF!</definedName>
    <definedName name="_16_______123Graph_AGRAFICO_2" localSheetId="0" hidden="1">[1]A!#REF!</definedName>
    <definedName name="_16_______123Graph_AGRAFICO_2" hidden="1">[1]A!#REF!</definedName>
    <definedName name="_16__123Graph_LBL_AGRAFICO_2" localSheetId="0" hidden="1">[1]A!#REF!</definedName>
    <definedName name="_16__123Graph_LBL_AGRAFICO_2" hidden="1">[1]A!#REF!</definedName>
    <definedName name="_160____________________________________________________________________________________________________________________123Graph_AGRAFICO_2" localSheetId="0" hidden="1">[1]A!#REF!</definedName>
    <definedName name="_160____________________________________________________________________________________________________________________123Graph_AGRAFICO_2" hidden="1">[1]A!#REF!</definedName>
    <definedName name="_1600____________________________________________________________________123Graph_AGRAFICO_2" localSheetId="0" hidden="1">[1]A!#REF!</definedName>
    <definedName name="_1600____________________________________________________________________123Graph_AGRAFICO_2" hidden="1">[1]A!#REF!</definedName>
    <definedName name="_1605____________________________________________________________________123Graph_LBL_AGRAFICO_1" localSheetId="0" hidden="1">[1]A!#REF!</definedName>
    <definedName name="_1605____________________________________________________________________123Graph_LBL_AGRAFICO_1" hidden="1">[1]A!#REF!</definedName>
    <definedName name="_1610____________________________________________________________________123Graph_LBL_AGRAFICO_2" localSheetId="0" hidden="1">[1]A!#REF!</definedName>
    <definedName name="_1610____________________________________________________________________123Graph_LBL_AGRAFICO_2" hidden="1">[1]A!#REF!</definedName>
    <definedName name="_1615____________________________________________________________________123Graph_XGRAFICO_1" localSheetId="0" hidden="1">[1]A!#REF!</definedName>
    <definedName name="_1615____________________________________________________________________123Graph_XGRAFICO_1" hidden="1">[1]A!#REF!</definedName>
    <definedName name="_1620____________________________________________________________________123Graph_XGRAFICO_2" localSheetId="0" hidden="1">[1]A!#REF!</definedName>
    <definedName name="_1620____________________________________________________________________123Graph_XGRAFICO_2" hidden="1">[1]A!#REF!</definedName>
    <definedName name="_1625___________________________________________________________________123Graph_AGRAFICO_1" localSheetId="0" hidden="1">[1]A!#REF!</definedName>
    <definedName name="_1625___________________________________________________________________123Graph_AGRAFICO_1" hidden="1">[1]A!#REF!</definedName>
    <definedName name="_1630___________________________________________________________________123Graph_AGRAFICO_2" localSheetId="0" hidden="1">[1]A!#REF!</definedName>
    <definedName name="_1630___________________________________________________________________123Graph_AGRAFICO_2" hidden="1">[1]A!#REF!</definedName>
    <definedName name="_1635___________________________________________________________________123Graph_LBL_AGRAFICO_1" localSheetId="0" hidden="1">[1]A!#REF!</definedName>
    <definedName name="_1635___________________________________________________________________123Graph_LBL_AGRAFICO_1" hidden="1">[1]A!#REF!</definedName>
    <definedName name="_1640___________________________________________________________________123Graph_LBL_AGRAFICO_2" localSheetId="0" hidden="1">[1]A!#REF!</definedName>
    <definedName name="_1640___________________________________________________________________123Graph_LBL_AGRAFICO_2" hidden="1">[1]A!#REF!</definedName>
    <definedName name="_1645___________________________________________________________________123Graph_XGRAFICO_1" localSheetId="0" hidden="1">[1]A!#REF!</definedName>
    <definedName name="_1645___________________________________________________________________123Graph_XGRAFICO_1" hidden="1">[1]A!#REF!</definedName>
    <definedName name="_165____________________________________________________________________________________________________________________123Graph_LBL_AGRAFICO_1" localSheetId="0" hidden="1">[1]A!#REF!</definedName>
    <definedName name="_165____________________________________________________________________________________________________________________123Graph_LBL_AGRAFICO_1" hidden="1">[1]A!#REF!</definedName>
    <definedName name="_1650___________________________________________________________________123Graph_XGRAFICO_2" localSheetId="0" hidden="1">[1]A!#REF!</definedName>
    <definedName name="_1650___________________________________________________________________123Graph_XGRAFICO_2" hidden="1">[1]A!#REF!</definedName>
    <definedName name="_1655__________________________________________________________________123Graph_AGRAFICO_1" localSheetId="0" hidden="1">[1]A!#REF!</definedName>
    <definedName name="_1655__________________________________________________________________123Graph_AGRAFICO_1" hidden="1">[1]A!#REF!</definedName>
    <definedName name="_1660__________________________________________________________________123Graph_AGRAFICO_2" localSheetId="0" hidden="1">[1]A!#REF!</definedName>
    <definedName name="_1660__________________________________________________________________123Graph_AGRAFICO_2" hidden="1">[1]A!#REF!</definedName>
    <definedName name="_1665__________________________________________________________________123Graph_LBL_AGRAFICO_1" localSheetId="0" hidden="1">[1]A!#REF!</definedName>
    <definedName name="_1665__________________________________________________________________123Graph_LBL_AGRAFICO_1" hidden="1">[1]A!#REF!</definedName>
    <definedName name="_1670__________________________________________________________________123Graph_LBL_AGRAFICO_2" localSheetId="0" hidden="1">[1]A!#REF!</definedName>
    <definedName name="_1670__________________________________________________________________123Graph_LBL_AGRAFICO_2" hidden="1">[1]A!#REF!</definedName>
    <definedName name="_1675__________________________________________________________________123Graph_XGRAFICO_1" localSheetId="0" hidden="1">[1]A!#REF!</definedName>
    <definedName name="_1675__________________________________________________________________123Graph_XGRAFICO_1" hidden="1">[1]A!#REF!</definedName>
    <definedName name="_1680__________________________________________________________________123Graph_XGRAFICO_2" localSheetId="0" hidden="1">[1]A!#REF!</definedName>
    <definedName name="_1680__________________________________________________________________123Graph_XGRAFICO_2" hidden="1">[1]A!#REF!</definedName>
    <definedName name="_1685_________________________________________________________________123Graph_AGRAFICO_1" localSheetId="0" hidden="1">[1]A!#REF!</definedName>
    <definedName name="_1685_________________________________________________________________123Graph_AGRAFICO_1" hidden="1">[1]A!#REF!</definedName>
    <definedName name="_1690_________________________________________________________________123Graph_AGRAFICO_2" localSheetId="0" hidden="1">[1]A!#REF!</definedName>
    <definedName name="_1690_________________________________________________________________123Graph_AGRAFICO_2" hidden="1">[1]A!#REF!</definedName>
    <definedName name="_1695_________________________________________________________________123Graph_LBL_AGRAFICO_1" localSheetId="0" hidden="1">[1]A!#REF!</definedName>
    <definedName name="_1695_________________________________________________________________123Graph_LBL_AGRAFICO_1" hidden="1">[1]A!#REF!</definedName>
    <definedName name="_17__123Graph_XGRAFICO_1" localSheetId="0" hidden="1">[1]A!#REF!</definedName>
    <definedName name="_17__123Graph_XGRAFICO_1" hidden="1">[1]A!#REF!</definedName>
    <definedName name="_170____________________________________________________________________________________________________________________123Graph_LBL_AGRAFICO_2" localSheetId="0" hidden="1">[1]A!#REF!</definedName>
    <definedName name="_170____________________________________________________________________________________________________________________123Graph_LBL_AGRAFICO_2" hidden="1">[1]A!#REF!</definedName>
    <definedName name="_1700_________________________________________________________________123Graph_LBL_AGRAFICO_2" localSheetId="0" hidden="1">[1]A!#REF!</definedName>
    <definedName name="_1700_________________________________________________________________123Graph_LBL_AGRAFICO_2" hidden="1">[1]A!#REF!</definedName>
    <definedName name="_1705_________________________________________________________________123Graph_XGRAFICO_1" localSheetId="0" hidden="1">[1]A!#REF!</definedName>
    <definedName name="_1705_________________________________________________________________123Graph_XGRAFICO_1" hidden="1">[1]A!#REF!</definedName>
    <definedName name="_1710_________________________________________________________________123Graph_XGRAFICO_2" localSheetId="0" hidden="1">[1]A!#REF!</definedName>
    <definedName name="_1710_________________________________________________________________123Graph_XGRAFICO_2" hidden="1">[1]A!#REF!</definedName>
    <definedName name="_1715________________________________________________________________123Graph_AGRAFICO_1" localSheetId="0" hidden="1">[1]A!#REF!</definedName>
    <definedName name="_1715________________________________________________________________123Graph_AGRAFICO_1" hidden="1">[1]A!#REF!</definedName>
    <definedName name="_1720________________________________________________________________123Graph_AGRAFICO_2" localSheetId="0" hidden="1">[1]A!#REF!</definedName>
    <definedName name="_1720________________________________________________________________123Graph_AGRAFICO_2" hidden="1">[1]A!#REF!</definedName>
    <definedName name="_1725________________________________________________________________123Graph_LBL_AGRAFICO_1" localSheetId="0" hidden="1">[1]A!#REF!</definedName>
    <definedName name="_1725________________________________________________________________123Graph_LBL_AGRAFICO_1" hidden="1">[1]A!#REF!</definedName>
    <definedName name="_1730________________________________________________________________123Graph_LBL_AGRAFICO_2" localSheetId="0" hidden="1">[1]A!#REF!</definedName>
    <definedName name="_1730________________________________________________________________123Graph_LBL_AGRAFICO_2" hidden="1">[1]A!#REF!</definedName>
    <definedName name="_1735________________________________________________________________123Graph_XGRAFICO_1" localSheetId="0" hidden="1">[1]A!#REF!</definedName>
    <definedName name="_1735________________________________________________________________123Graph_XGRAFICO_1" hidden="1">[1]A!#REF!</definedName>
    <definedName name="_1740________________________________________________________________123Graph_XGRAFICO_2" localSheetId="0" hidden="1">[1]A!#REF!</definedName>
    <definedName name="_1740________________________________________________________________123Graph_XGRAFICO_2" hidden="1">[1]A!#REF!</definedName>
    <definedName name="_1745_______________________________________________________________123Graph_AGRAFICO_1" localSheetId="0" hidden="1">[1]A!#REF!</definedName>
    <definedName name="_1745_______________________________________________________________123Graph_AGRAFICO_1" hidden="1">[1]A!#REF!</definedName>
    <definedName name="_175____________________________________________________________________________________________________________________123Graph_XGRAFICO_1" localSheetId="0" hidden="1">[1]A!#REF!</definedName>
    <definedName name="_175____________________________________________________________________________________________________________________123Graph_XGRAFICO_1" hidden="1">[1]A!#REF!</definedName>
    <definedName name="_1750_______________________________________________________________123Graph_AGRAFICO_2" localSheetId="0" hidden="1">[1]A!#REF!</definedName>
    <definedName name="_1750_______________________________________________________________123Graph_AGRAFICO_2" hidden="1">[1]A!#REF!</definedName>
    <definedName name="_1755_______________________________________________________________123Graph_LBL_AGRAFICO_1" localSheetId="0" hidden="1">[1]A!#REF!</definedName>
    <definedName name="_1755_______________________________________________________________123Graph_LBL_AGRAFICO_1" hidden="1">[1]A!#REF!</definedName>
    <definedName name="_1760_______________________________________________________________123Graph_LBL_AGRAFICO_2" localSheetId="0" hidden="1">[1]A!#REF!</definedName>
    <definedName name="_1760_______________________________________________________________123Graph_LBL_AGRAFICO_2" hidden="1">[1]A!#REF!</definedName>
    <definedName name="_1765_______________________________________________________________123Graph_XGRAFICO_1" localSheetId="0" hidden="1">[1]A!#REF!</definedName>
    <definedName name="_1765_______________________________________________________________123Graph_XGRAFICO_1" hidden="1">[1]A!#REF!</definedName>
    <definedName name="_1770_______________________________________________________________123Graph_XGRAFICO_2" localSheetId="0" hidden="1">[1]A!#REF!</definedName>
    <definedName name="_1770_______________________________________________________________123Graph_XGRAFICO_2" hidden="1">[1]A!#REF!</definedName>
    <definedName name="_1775______________________________________________________________123Graph_AGRAFICO_1" localSheetId="0" hidden="1">[1]A!#REF!</definedName>
    <definedName name="_1775______________________________________________________________123Graph_AGRAFICO_1" hidden="1">[1]A!#REF!</definedName>
    <definedName name="_1780______________________________________________________________123Graph_AGRAFICO_2" localSheetId="0" hidden="1">[1]A!#REF!</definedName>
    <definedName name="_1780______________________________________________________________123Graph_AGRAFICO_2" hidden="1">[1]A!#REF!</definedName>
    <definedName name="_1785______________________________________________________________123Graph_LBL_AGRAFICO_1" localSheetId="0" hidden="1">[1]A!#REF!</definedName>
    <definedName name="_1785______________________________________________________________123Graph_LBL_AGRAFICO_1" hidden="1">[1]A!#REF!</definedName>
    <definedName name="_1790______________________________________________________________123Graph_LBL_AGRAFICO_2" localSheetId="0" hidden="1">[1]A!#REF!</definedName>
    <definedName name="_1790______________________________________________________________123Graph_LBL_AGRAFICO_2" hidden="1">[1]A!#REF!</definedName>
    <definedName name="_1795______________________________________________________________123Graph_XGRAFICO_1" localSheetId="0" hidden="1">[1]A!#REF!</definedName>
    <definedName name="_1795______________________________________________________________123Graph_XGRAFICO_1" hidden="1">[1]A!#REF!</definedName>
    <definedName name="_18__123Graph_LBL_AGRAFICO_1" localSheetId="0" hidden="1">[1]A!#REF!</definedName>
    <definedName name="_18__123Graph_LBL_AGRAFICO_1" hidden="1">[1]A!#REF!</definedName>
    <definedName name="_18__123Graph_XGRAFICO_2" localSheetId="0" hidden="1">[1]A!#REF!</definedName>
    <definedName name="_18__123Graph_XGRAFICO_2" hidden="1">[1]A!#REF!</definedName>
    <definedName name="_180____________________________________________________________________________________________________________________123Graph_XGRAFICO_2" localSheetId="0" hidden="1">[1]A!#REF!</definedName>
    <definedName name="_180____________________________________________________________________________________________________________________123Graph_XGRAFICO_2" hidden="1">[1]A!#REF!</definedName>
    <definedName name="_1800______________________________________________________________123Graph_XGRAFICO_2" localSheetId="0" hidden="1">[1]A!#REF!</definedName>
    <definedName name="_1800______________________________________________________________123Graph_XGRAFICO_2" hidden="1">[1]A!#REF!</definedName>
    <definedName name="_1805_____________________________________________________________123Graph_AGRAFICO_1" localSheetId="0" hidden="1">[1]A!#REF!</definedName>
    <definedName name="_1805_____________________________________________________________123Graph_AGRAFICO_1" hidden="1">[1]A!#REF!</definedName>
    <definedName name="_1810_____________________________________________________________123Graph_AGRAFICO_2" localSheetId="0" hidden="1">[1]A!#REF!</definedName>
    <definedName name="_1810_____________________________________________________________123Graph_AGRAFICO_2" hidden="1">[1]A!#REF!</definedName>
    <definedName name="_1815_____________________________________________________________123Graph_LBL_AGRAFICO_1" localSheetId="0" hidden="1">[1]A!#REF!</definedName>
    <definedName name="_1815_____________________________________________________________123Graph_LBL_AGRAFICO_1" hidden="1">[1]A!#REF!</definedName>
    <definedName name="_1820_____________________________________________________________123Graph_LBL_AGRAFICO_2" localSheetId="0" hidden="1">[1]A!#REF!</definedName>
    <definedName name="_1820_____________________________________________________________123Graph_LBL_AGRAFICO_2" hidden="1">[1]A!#REF!</definedName>
    <definedName name="_1825_____________________________________________________________123Graph_XGRAFICO_1" localSheetId="0" hidden="1">[1]A!#REF!</definedName>
    <definedName name="_1825_____________________________________________________________123Graph_XGRAFICO_1" hidden="1">[1]A!#REF!</definedName>
    <definedName name="_1830_____________________________________________________________123Graph_XGRAFICO_2" localSheetId="0" hidden="1">[1]A!#REF!</definedName>
    <definedName name="_1830_____________________________________________________________123Graph_XGRAFICO_2" hidden="1">[1]A!#REF!</definedName>
    <definedName name="_1835____________________________________________________________123Graph_AGRAFICO_1" localSheetId="0" hidden="1">[1]A!#REF!</definedName>
    <definedName name="_1835____________________________________________________________123Graph_AGRAFICO_1" hidden="1">[1]A!#REF!</definedName>
    <definedName name="_1840____________________________________________________________123Graph_AGRAFICO_2" localSheetId="0" hidden="1">[1]A!#REF!</definedName>
    <definedName name="_1840____________________________________________________________123Graph_AGRAFICO_2" hidden="1">[1]A!#REF!</definedName>
    <definedName name="_1845____________________________________________________________123Graph_LBL_AGRAFICO_1" localSheetId="0" hidden="1">[1]A!#REF!</definedName>
    <definedName name="_1845____________________________________________________________123Graph_LBL_AGRAFICO_1" hidden="1">[1]A!#REF!</definedName>
    <definedName name="_185___________________________________________________________________________________________________________________123Graph_AGRAFICO_1" localSheetId="0" hidden="1">[1]A!#REF!</definedName>
    <definedName name="_185___________________________________________________________________________________________________________________123Graph_AGRAFICO_1" hidden="1">[1]A!#REF!</definedName>
    <definedName name="_1850____________________________________________________________123Graph_LBL_AGRAFICO_2" localSheetId="0" hidden="1">[1]A!#REF!</definedName>
    <definedName name="_1850____________________________________________________________123Graph_LBL_AGRAFICO_2" hidden="1">[1]A!#REF!</definedName>
    <definedName name="_1855____________________________________________________________123Graph_XGRAFICO_1" localSheetId="0" hidden="1">[1]A!#REF!</definedName>
    <definedName name="_1855____________________________________________________________123Graph_XGRAFICO_1" hidden="1">[1]A!#REF!</definedName>
    <definedName name="_1860____________________________________________________________123Graph_XGRAFICO_2" localSheetId="0" hidden="1">[1]A!#REF!</definedName>
    <definedName name="_1860____________________________________________________________123Graph_XGRAFICO_2" hidden="1">[1]A!#REF!</definedName>
    <definedName name="_1865___________________________________________________________123Graph_AGRAFICO_1" localSheetId="0" hidden="1">[1]A!#REF!</definedName>
    <definedName name="_1865___________________________________________________________123Graph_AGRAFICO_1" hidden="1">[1]A!#REF!</definedName>
    <definedName name="_1870___________________________________________________________123Graph_AGRAFICO_2" localSheetId="0" hidden="1">[1]A!#REF!</definedName>
    <definedName name="_1870___________________________________________________________123Graph_AGRAFICO_2" hidden="1">[1]A!#REF!</definedName>
    <definedName name="_1875___________________________________________________________123Graph_LBL_AGRAFICO_1" localSheetId="0" hidden="1">[1]A!#REF!</definedName>
    <definedName name="_1875___________________________________________________________123Graph_LBL_AGRAFICO_1" hidden="1">[1]A!#REF!</definedName>
    <definedName name="_1880___________________________________________________________123Graph_LBL_AGRAFICO_2" localSheetId="0" hidden="1">[1]A!#REF!</definedName>
    <definedName name="_1880___________________________________________________________123Graph_LBL_AGRAFICO_2" hidden="1">[1]A!#REF!</definedName>
    <definedName name="_1885___________________________________________________________123Graph_XGRAFICO_1" localSheetId="0" hidden="1">[1]A!#REF!</definedName>
    <definedName name="_1885___________________________________________________________123Graph_XGRAFICO_1" hidden="1">[1]A!#REF!</definedName>
    <definedName name="_1890___________________________________________________________123Graph_XGRAFICO_2" localSheetId="0" hidden="1">[1]A!#REF!</definedName>
    <definedName name="_1890___________________________________________________________123Graph_XGRAFICO_2" hidden="1">[1]A!#REF!</definedName>
    <definedName name="_1895__________________________________________________________123Graph_AGRAFICO_1" localSheetId="0" hidden="1">[1]A!#REF!</definedName>
    <definedName name="_1895__________________________________________________________123Graph_AGRAFICO_1" hidden="1">[1]A!#REF!</definedName>
    <definedName name="_190___________________________________________________________________________________________________________________123Graph_AGRAFICO_2" localSheetId="0" hidden="1">[1]A!#REF!</definedName>
    <definedName name="_190___________________________________________________________________________________________________________________123Graph_AGRAFICO_2" hidden="1">[1]A!#REF!</definedName>
    <definedName name="_1900__________________________________________________________123Graph_AGRAFICO_2" localSheetId="0" hidden="1">[1]A!#REF!</definedName>
    <definedName name="_1900__________________________________________________________123Graph_AGRAFICO_2" hidden="1">[1]A!#REF!</definedName>
    <definedName name="_1905__________________________________________________________123Graph_LBL_AGRAFICO_1" localSheetId="0" hidden="1">[1]A!#REF!</definedName>
    <definedName name="_1905__________________________________________________________123Graph_LBL_AGRAFICO_1" hidden="1">[1]A!#REF!</definedName>
    <definedName name="_1910__________________________________________________________123Graph_LBL_AGRAFICO_2" localSheetId="0" hidden="1">[1]A!#REF!</definedName>
    <definedName name="_1910__________________________________________________________123Graph_LBL_AGRAFICO_2" hidden="1">[1]A!#REF!</definedName>
    <definedName name="_1915__________________________________________________________123Graph_XGRAFICO_1" localSheetId="0" hidden="1">[1]A!#REF!</definedName>
    <definedName name="_1915__________________________________________________________123Graph_XGRAFICO_1" hidden="1">[1]A!#REF!</definedName>
    <definedName name="_1920__________________________________________________________123Graph_XGRAFICO_2" localSheetId="0" hidden="1">[1]A!#REF!</definedName>
    <definedName name="_1920__________________________________________________________123Graph_XGRAFICO_2" hidden="1">[1]A!#REF!</definedName>
    <definedName name="_1925_________________________________________________________123Graph_AGRAFICO_1" localSheetId="0" hidden="1">[1]A!#REF!</definedName>
    <definedName name="_1925_________________________________________________________123Graph_AGRAFICO_1" hidden="1">[1]A!#REF!</definedName>
    <definedName name="_1930_________________________________________________________123Graph_AGRAFICO_2" localSheetId="0" hidden="1">[1]A!#REF!</definedName>
    <definedName name="_1930_________________________________________________________123Graph_AGRAFICO_2" hidden="1">[1]A!#REF!</definedName>
    <definedName name="_1935_________________________________________________________123Graph_LBL_AGRAFICO_1" localSheetId="0" hidden="1">[1]A!#REF!</definedName>
    <definedName name="_1935_________________________________________________________123Graph_LBL_AGRAFICO_1" hidden="1">[1]A!#REF!</definedName>
    <definedName name="_1940_________________________________________________________123Graph_LBL_AGRAFICO_2" localSheetId="0" hidden="1">[1]A!#REF!</definedName>
    <definedName name="_1940_________________________________________________________123Graph_LBL_AGRAFICO_2" hidden="1">[1]A!#REF!</definedName>
    <definedName name="_1945_________________________________________________________123Graph_XGRAFICO_1" localSheetId="0" hidden="1">[1]A!#REF!</definedName>
    <definedName name="_1945_________________________________________________________123Graph_XGRAFICO_1" hidden="1">[1]A!#REF!</definedName>
    <definedName name="_195___________________________________________________________________________________________________________________123Graph_LBL_AGRAFICO_1" localSheetId="0" hidden="1">[1]A!#REF!</definedName>
    <definedName name="_195___________________________________________________________________________________________________________________123Graph_LBL_AGRAFICO_1" hidden="1">[1]A!#REF!</definedName>
    <definedName name="_195__123Graph_LBL_AGRAFICO_1" localSheetId="0" hidden="1">[1]A!#REF!</definedName>
    <definedName name="_195__123Graph_LBL_AGRAFICO_1" hidden="1">[1]A!#REF!</definedName>
    <definedName name="_1950_________________________________________________________123Graph_XGRAFICO_2" localSheetId="0" hidden="1">[1]A!#REF!</definedName>
    <definedName name="_1950_________________________________________________________123Graph_XGRAFICO_2" hidden="1">[1]A!#REF!</definedName>
    <definedName name="_1955________________________________________________________123Graph_AGRAFICO_1" localSheetId="0" hidden="1">[1]A!#REF!</definedName>
    <definedName name="_1955________________________________________________________123Graph_AGRAFICO_1" hidden="1">[1]A!#REF!</definedName>
    <definedName name="_1960________________________________________________________123Graph_AGRAFICO_2" localSheetId="0" hidden="1">[1]A!#REF!</definedName>
    <definedName name="_1960________________________________________________________123Graph_AGRAFICO_2" hidden="1">[1]A!#REF!</definedName>
    <definedName name="_1965________________________________________________________123Graph_LBL_AGRAFICO_1" localSheetId="0" hidden="1">[1]A!#REF!</definedName>
    <definedName name="_1965________________________________________________________123Graph_LBL_AGRAFICO_1" hidden="1">[1]A!#REF!</definedName>
    <definedName name="_1970________________________________________________________123Graph_LBL_AGRAFICO_2" localSheetId="0" hidden="1">[1]A!#REF!</definedName>
    <definedName name="_1970________________________________________________________123Graph_LBL_AGRAFICO_2" hidden="1">[1]A!#REF!</definedName>
    <definedName name="_1975________________________________________________________123Graph_XGRAFICO_1" localSheetId="0" hidden="1">[1]A!#REF!</definedName>
    <definedName name="_1975________________________________________________________123Graph_XGRAFICO_1" hidden="1">[1]A!#REF!</definedName>
    <definedName name="_1980________________________________________________________123Graph_XGRAFICO_2" localSheetId="0" hidden="1">[1]A!#REF!</definedName>
    <definedName name="_1980________________________________________________________123Graph_XGRAFICO_2" hidden="1">[1]A!#REF!</definedName>
    <definedName name="_1985_______________________________________________________123Graph_AGRAFICO_1" localSheetId="0" hidden="1">[1]A!#REF!</definedName>
    <definedName name="_1985_______________________________________________________123Graph_AGRAFICO_1" hidden="1">[1]A!#REF!</definedName>
    <definedName name="_1990_______________________________________________________123Graph_AGRAFICO_2" localSheetId="0" hidden="1">[1]A!#REF!</definedName>
    <definedName name="_1990_______________________________________________________123Graph_AGRAFICO_2" hidden="1">[1]A!#REF!</definedName>
    <definedName name="_1995_______________________________________________________123Graph_LBL_AGRAFICO_1" localSheetId="0" hidden="1">[1]A!#REF!</definedName>
    <definedName name="_1995_______________________________________________________123Graph_LBL_AGRAFICO_1" hidden="1">[1]A!#REF!</definedName>
    <definedName name="_2____123Graph_AGRAFICO_2" localSheetId="0" hidden="1">[1]A!#REF!</definedName>
    <definedName name="_2____123Graph_AGRAFICO_2" hidden="1">[1]A!#REF!</definedName>
    <definedName name="_2__123Graph_AGRAFICO_1" localSheetId="0" hidden="1">[1]A!#REF!</definedName>
    <definedName name="_2__123Graph_AGRAFICO_1" hidden="1">[1]A!#REF!</definedName>
    <definedName name="_2__123Graph_AGRAFICO_2" localSheetId="0" hidden="1">[1]A!#REF!</definedName>
    <definedName name="_2__123Graph_AGRAFICO_2" hidden="1">[1]A!#REF!</definedName>
    <definedName name="_20_________________________________________________________________________________________________________________________123Graph_LBL_AGRAFICO_2" localSheetId="0" hidden="1">[1]A!#REF!</definedName>
    <definedName name="_20_________________________________________________________________________________________________________________________123Graph_LBL_AGRAFICO_2" hidden="1">[1]A!#REF!</definedName>
    <definedName name="_20__123Graph_AGRAFICO_2" localSheetId="0" hidden="1">[1]A!#REF!</definedName>
    <definedName name="_20__123Graph_AGRAFICO_2" hidden="1">[1]A!#REF!</definedName>
    <definedName name="_200___________________________________________________________________________________________________________________123Graph_LBL_AGRAFICO_2" localSheetId="0" hidden="1">[1]A!#REF!</definedName>
    <definedName name="_200___________________________________________________________________________________________________________________123Graph_LBL_AGRAFICO_2" hidden="1">[1]A!#REF!</definedName>
    <definedName name="_2000_______________________________________________________123Graph_LBL_AGRAFICO_2" localSheetId="0" hidden="1">[1]A!#REF!</definedName>
    <definedName name="_2000_______________________________________________________123Graph_LBL_AGRAFICO_2" hidden="1">[1]A!#REF!</definedName>
    <definedName name="_2005_______________________________________________________123Graph_XGRAFICO_1" localSheetId="0" hidden="1">[1]A!#REF!</definedName>
    <definedName name="_2005_______________________________________________________123Graph_XGRAFICO_1" hidden="1">[1]A!#REF!</definedName>
    <definedName name="_2010_______________________________________________________123Graph_XGRAFICO_2" localSheetId="0" hidden="1">[1]A!#REF!</definedName>
    <definedName name="_2010_______________________________________________________123Graph_XGRAFICO_2" hidden="1">[1]A!#REF!</definedName>
    <definedName name="_2015______________________________________________________123Graph_AGRAFICO_1" localSheetId="0" hidden="1">[1]A!#REF!</definedName>
    <definedName name="_2015______________________________________________________123Graph_AGRAFICO_1" hidden="1">[1]A!#REF!</definedName>
    <definedName name="_2020______________________________________________________123Graph_AGRAFICO_2" localSheetId="0" hidden="1">[1]A!#REF!</definedName>
    <definedName name="_2020______________________________________________________123Graph_AGRAFICO_2" hidden="1">[1]A!#REF!</definedName>
    <definedName name="_2025______________________________________________________123Graph_LBL_AGRAFICO_1" localSheetId="0" hidden="1">[1]A!#REF!</definedName>
    <definedName name="_2025______________________________________________________123Graph_LBL_AGRAFICO_1" hidden="1">[1]A!#REF!</definedName>
    <definedName name="_2030______________________________________________________123Graph_LBL_AGRAFICO_2" localSheetId="0" hidden="1">[1]A!#REF!</definedName>
    <definedName name="_2030______________________________________________________123Graph_LBL_AGRAFICO_2" hidden="1">[1]A!#REF!</definedName>
    <definedName name="_2035______________________________________________________123Graph_XGRAFICO_1" localSheetId="0" hidden="1">[1]A!#REF!</definedName>
    <definedName name="_2035______________________________________________________123Graph_XGRAFICO_1" hidden="1">[1]A!#REF!</definedName>
    <definedName name="_2040______________________________________________________123Graph_XGRAFICO_2" localSheetId="0" hidden="1">[1]A!#REF!</definedName>
    <definedName name="_2040______________________________________________________123Graph_XGRAFICO_2" hidden="1">[1]A!#REF!</definedName>
    <definedName name="_2045_____________________________________________________123Graph_AGRAFICO_1" localSheetId="0" hidden="1">[1]A!#REF!</definedName>
    <definedName name="_2045_____________________________________________________123Graph_AGRAFICO_1" hidden="1">[1]A!#REF!</definedName>
    <definedName name="_205___________________________________________________________________________________________________________________123Graph_XGRAFICO_1" localSheetId="0" hidden="1">[1]A!#REF!</definedName>
    <definedName name="_205___________________________________________________________________________________________________________________123Graph_XGRAFICO_1" hidden="1">[1]A!#REF!</definedName>
    <definedName name="_2050_____________________________________________________123Graph_AGRAFICO_2" localSheetId="0" hidden="1">[1]A!#REF!</definedName>
    <definedName name="_2050_____________________________________________________123Graph_AGRAFICO_2" hidden="1">[1]A!#REF!</definedName>
    <definedName name="_2055_____________________________________________________123Graph_LBL_AGRAFICO_1" localSheetId="0" hidden="1">[1]A!#REF!</definedName>
    <definedName name="_2055_____________________________________________________123Graph_LBL_AGRAFICO_1" hidden="1">[1]A!#REF!</definedName>
    <definedName name="_2060_____________________________________________________123Graph_LBL_AGRAFICO_2" localSheetId="0" hidden="1">[1]A!#REF!</definedName>
    <definedName name="_2060_____________________________________________________123Graph_LBL_AGRAFICO_2" hidden="1">[1]A!#REF!</definedName>
    <definedName name="_2065_____________________________________________________123Graph_XGRAFICO_1" localSheetId="0" hidden="1">[1]A!#REF!</definedName>
    <definedName name="_2065_____________________________________________________123Graph_XGRAFICO_1" hidden="1">[1]A!#REF!</definedName>
    <definedName name="_2070_____________________________________________________123Graph_XGRAFICO_2" localSheetId="0" hidden="1">[1]A!#REF!</definedName>
    <definedName name="_2070_____________________________________________________123Graph_XGRAFICO_2" hidden="1">[1]A!#REF!</definedName>
    <definedName name="_2075____________________________________________________123Graph_AGRAFICO_1" localSheetId="0" hidden="1">[1]A!#REF!</definedName>
    <definedName name="_2075____________________________________________________123Graph_AGRAFICO_1" hidden="1">[1]A!#REF!</definedName>
    <definedName name="_2080____________________________________________________123Graph_AGRAFICO_2" localSheetId="0" hidden="1">[1]A!#REF!</definedName>
    <definedName name="_2080____________________________________________________123Graph_AGRAFICO_2" hidden="1">[1]A!#REF!</definedName>
    <definedName name="_2085____________________________________________________123Graph_LBL_AGRAFICO_1" localSheetId="0" hidden="1">[1]A!#REF!</definedName>
    <definedName name="_2085____________________________________________________123Graph_LBL_AGRAFICO_1" hidden="1">[1]A!#REF!</definedName>
    <definedName name="_2090____________________________________________________123Graph_LBL_AGRAFICO_2" localSheetId="0" hidden="1">[1]A!#REF!</definedName>
    <definedName name="_2090____________________________________________________123Graph_LBL_AGRAFICO_2" hidden="1">[1]A!#REF!</definedName>
    <definedName name="_2095____________________________________________________123Graph_XGRAFICO_1" localSheetId="0" hidden="1">[1]A!#REF!</definedName>
    <definedName name="_2095____________________________________________________123Graph_XGRAFICO_1" hidden="1">[1]A!#REF!</definedName>
    <definedName name="_210___________________________________________________________________________________________________________________123Graph_XGRAFICO_2" localSheetId="0" hidden="1">[1]A!#REF!</definedName>
    <definedName name="_210___________________________________________________________________________________________________________________123Graph_XGRAFICO_2" hidden="1">[1]A!#REF!</definedName>
    <definedName name="_2100____________________________________________________123Graph_XGRAFICO_2" localSheetId="0" hidden="1">[1]A!#REF!</definedName>
    <definedName name="_2100____________________________________________________123Graph_XGRAFICO_2" hidden="1">[1]A!#REF!</definedName>
    <definedName name="_2105___________________________________________________123Graph_AGRAFICO_1" localSheetId="0" hidden="1">[1]A!#REF!</definedName>
    <definedName name="_2105___________________________________________________123Graph_AGRAFICO_1" hidden="1">[1]A!#REF!</definedName>
    <definedName name="_2110___________________________________________________123Graph_AGRAFICO_2" localSheetId="0" hidden="1">[1]A!#REF!</definedName>
    <definedName name="_2110___________________________________________________123Graph_AGRAFICO_2" hidden="1">[1]A!#REF!</definedName>
    <definedName name="_2115___________________________________________________123Graph_LBL_AGRAFICO_1" localSheetId="0" hidden="1">[1]A!#REF!</definedName>
    <definedName name="_2115___________________________________________________123Graph_LBL_AGRAFICO_1" hidden="1">[1]A!#REF!</definedName>
    <definedName name="_2120___________________________________________________123Graph_LBL_AGRAFICO_2" localSheetId="0" hidden="1">[1]A!#REF!</definedName>
    <definedName name="_2120___________________________________________________123Graph_LBL_AGRAFICO_2" hidden="1">[1]A!#REF!</definedName>
    <definedName name="_2125___________________________________________________123Graph_XGRAFICO_1" localSheetId="0" hidden="1">[1]A!#REF!</definedName>
    <definedName name="_2125___________________________________________________123Graph_XGRAFICO_1" hidden="1">[1]A!#REF!</definedName>
    <definedName name="_2130___________________________________________________123Graph_XGRAFICO_2" localSheetId="0" hidden="1">[1]A!#REF!</definedName>
    <definedName name="_2130___________________________________________________123Graph_XGRAFICO_2" hidden="1">[1]A!#REF!</definedName>
    <definedName name="_2135__________________________________________________123Graph_AGRAFICO_1" localSheetId="0" hidden="1">[1]A!#REF!</definedName>
    <definedName name="_2135__________________________________________________123Graph_AGRAFICO_1" hidden="1">[1]A!#REF!</definedName>
    <definedName name="_2140__________________________________________________123Graph_AGRAFICO_2" localSheetId="0" hidden="1">[1]A!#REF!</definedName>
    <definedName name="_2140__________________________________________________123Graph_AGRAFICO_2" hidden="1">[1]A!#REF!</definedName>
    <definedName name="_2145__________________________________________________123Graph_LBL_AGRAFICO_1" localSheetId="0" hidden="1">[1]A!#REF!</definedName>
    <definedName name="_2145__________________________________________________123Graph_LBL_AGRAFICO_1" hidden="1">[1]A!#REF!</definedName>
    <definedName name="_215__________________________________________________________________________________________________________________123Graph_AGRAFICO_1" localSheetId="0" hidden="1">[1]A!#REF!</definedName>
    <definedName name="_215__________________________________________________________________________________________________________________123Graph_AGRAFICO_1" hidden="1">[1]A!#REF!</definedName>
    <definedName name="_2150__________________________________________________123Graph_LBL_AGRAFICO_2" localSheetId="0" hidden="1">[1]A!#REF!</definedName>
    <definedName name="_2150__________________________________________________123Graph_LBL_AGRAFICO_2" hidden="1">[1]A!#REF!</definedName>
    <definedName name="_2155__________________________________________________123Graph_XGRAFICO_1" localSheetId="0" hidden="1">[1]A!#REF!</definedName>
    <definedName name="_2155__________________________________________________123Graph_XGRAFICO_1" hidden="1">[1]A!#REF!</definedName>
    <definedName name="_2160__________________________________________________123Graph_XGRAFICO_2" localSheetId="0" hidden="1">[1]A!#REF!</definedName>
    <definedName name="_2160__________________________________________________123Graph_XGRAFICO_2" hidden="1">[1]A!#REF!</definedName>
    <definedName name="_2165_________________________________________________123Graph_AGRAFICO_1" localSheetId="0" hidden="1">[1]A!#REF!</definedName>
    <definedName name="_2165_________________________________________________123Graph_AGRAFICO_1" hidden="1">[1]A!#REF!</definedName>
    <definedName name="_2170_________________________________________________123Graph_AGRAFICO_2" localSheetId="0" hidden="1">[1]A!#REF!</definedName>
    <definedName name="_2170_________________________________________________123Graph_AGRAFICO_2" hidden="1">[1]A!#REF!</definedName>
    <definedName name="_2175_________________________________________________123Graph_LBL_AGRAFICO_1" localSheetId="0" hidden="1">[1]A!#REF!</definedName>
    <definedName name="_2175_________________________________________________123Graph_LBL_AGRAFICO_1" hidden="1">[1]A!#REF!</definedName>
    <definedName name="_2180_________________________________________________123Graph_LBL_AGRAFICO_2" localSheetId="0" hidden="1">[1]A!#REF!</definedName>
    <definedName name="_2180_________________________________________________123Graph_LBL_AGRAFICO_2" hidden="1">[1]A!#REF!</definedName>
    <definedName name="_2185_________________________________________________123Graph_XGRAFICO_1" localSheetId="0" hidden="1">[1]A!#REF!</definedName>
    <definedName name="_2185_________________________________________________123Graph_XGRAFICO_1" hidden="1">[1]A!#REF!</definedName>
    <definedName name="_2190_________________________________________________123Graph_XGRAFICO_2" localSheetId="0" hidden="1">[1]A!#REF!</definedName>
    <definedName name="_2190_________________________________________________123Graph_XGRAFICO_2" hidden="1">[1]A!#REF!</definedName>
    <definedName name="_2195________________________________________________123Graph_AGRAFICO_1" localSheetId="0" hidden="1">[1]A!#REF!</definedName>
    <definedName name="_2195________________________________________________123Graph_AGRAFICO_1" hidden="1">[1]A!#REF!</definedName>
    <definedName name="_220__________________________________________________________________________________________________________________123Graph_AGRAFICO_2" localSheetId="0" hidden="1">[1]A!#REF!</definedName>
    <definedName name="_220__________________________________________________________________________________________________________________123Graph_AGRAFICO_2" hidden="1">[1]A!#REF!</definedName>
    <definedName name="_2200________________________________________________123Graph_AGRAFICO_2" localSheetId="0" hidden="1">[1]A!#REF!</definedName>
    <definedName name="_2200________________________________________________123Graph_AGRAFICO_2" hidden="1">[1]A!#REF!</definedName>
    <definedName name="_2205________________________________________________123Graph_LBL_AGRAFICO_1" localSheetId="0" hidden="1">[1]A!#REF!</definedName>
    <definedName name="_2205________________________________________________123Graph_LBL_AGRAFICO_1" hidden="1">[1]A!#REF!</definedName>
    <definedName name="_2210________________________________________________123Graph_LBL_AGRAFICO_2" localSheetId="0" hidden="1">[1]A!#REF!</definedName>
    <definedName name="_2210________________________________________________123Graph_LBL_AGRAFICO_2" hidden="1">[1]A!#REF!</definedName>
    <definedName name="_2215________________________________________________123Graph_XGRAFICO_1" localSheetId="0" hidden="1">[1]A!#REF!</definedName>
    <definedName name="_2215________________________________________________123Graph_XGRAFICO_1" hidden="1">[1]A!#REF!</definedName>
    <definedName name="_2220________________________________________________123Graph_XGRAFICO_2" localSheetId="0" hidden="1">[1]A!#REF!</definedName>
    <definedName name="_2220________________________________________________123Graph_XGRAFICO_2" hidden="1">[1]A!#REF!</definedName>
    <definedName name="_2225_______________________________________________123Graph_AGRAFICO_1" localSheetId="0" hidden="1">[1]A!#REF!</definedName>
    <definedName name="_2225_______________________________________________123Graph_AGRAFICO_1" hidden="1">[1]A!#REF!</definedName>
    <definedName name="_2230_______________________________________________123Graph_AGRAFICO_2" localSheetId="0" hidden="1">[1]A!#REF!</definedName>
    <definedName name="_2230_______________________________________________123Graph_AGRAFICO_2" hidden="1">[1]A!#REF!</definedName>
    <definedName name="_2235_______________________________________________123Graph_LBL_AGRAFICO_1" localSheetId="0" hidden="1">[1]A!#REF!</definedName>
    <definedName name="_2235_______________________________________________123Graph_LBL_AGRAFICO_1" hidden="1">[1]A!#REF!</definedName>
    <definedName name="_2240_______________________________________________123Graph_LBL_AGRAFICO_2" localSheetId="0" hidden="1">[1]A!#REF!</definedName>
    <definedName name="_2240_______________________________________________123Graph_LBL_AGRAFICO_2" hidden="1">[1]A!#REF!</definedName>
    <definedName name="_2245_______________________________________________123Graph_XGRAFICO_1" localSheetId="0" hidden="1">[1]A!#REF!</definedName>
    <definedName name="_2245_______________________________________________123Graph_XGRAFICO_1" hidden="1">[1]A!#REF!</definedName>
    <definedName name="_225__________________________________________________________________________________________________________________123Graph_LBL_AGRAFICO_1" localSheetId="0" hidden="1">[1]A!#REF!</definedName>
    <definedName name="_225__________________________________________________________________________________________________________________123Graph_LBL_AGRAFICO_1" hidden="1">[1]A!#REF!</definedName>
    <definedName name="_2250_______________________________________________123Graph_XGRAFICO_2" localSheetId="0" hidden="1">[1]A!#REF!</definedName>
    <definedName name="_2250_______________________________________________123Graph_XGRAFICO_2" hidden="1">[1]A!#REF!</definedName>
    <definedName name="_2255______________________________________________123Graph_AGRAFICO_1" localSheetId="0" hidden="1">[1]A!#REF!</definedName>
    <definedName name="_2255______________________________________________123Graph_AGRAFICO_1" hidden="1">[1]A!#REF!</definedName>
    <definedName name="_2260______________________________________________123Graph_AGRAFICO_2" localSheetId="0" hidden="1">[1]A!#REF!</definedName>
    <definedName name="_2260______________________________________________123Graph_AGRAFICO_2" hidden="1">[1]A!#REF!</definedName>
    <definedName name="_2265______________________________________________123Graph_LBL_AGRAFICO_1" localSheetId="0" hidden="1">[1]A!#REF!</definedName>
    <definedName name="_2265______________________________________________123Graph_LBL_AGRAFICO_1" hidden="1">[1]A!#REF!</definedName>
    <definedName name="_2270______________________________________________123Graph_LBL_AGRAFICO_2" localSheetId="0" hidden="1">[1]A!#REF!</definedName>
    <definedName name="_2270______________________________________________123Graph_LBL_AGRAFICO_2" hidden="1">[1]A!#REF!</definedName>
    <definedName name="_2275______________________________________________123Graph_XGRAFICO_1" localSheetId="0" hidden="1">[1]A!#REF!</definedName>
    <definedName name="_2275______________________________________________123Graph_XGRAFICO_1" hidden="1">[1]A!#REF!</definedName>
    <definedName name="_2280______________________________________________123Graph_XGRAFICO_2" localSheetId="0" hidden="1">[1]A!#REF!</definedName>
    <definedName name="_2280______________________________________________123Graph_XGRAFICO_2" hidden="1">[1]A!#REF!</definedName>
    <definedName name="_2285_____________________________________________123Graph_AGRAFICO_1" localSheetId="0" hidden="1">[1]A!#REF!</definedName>
    <definedName name="_2285_____________________________________________123Graph_AGRAFICO_1" hidden="1">[1]A!#REF!</definedName>
    <definedName name="_2290_____________________________________________123Graph_AGRAFICO_2" localSheetId="0" hidden="1">[1]A!#REF!</definedName>
    <definedName name="_2290_____________________________________________123Graph_AGRAFICO_2" hidden="1">[1]A!#REF!</definedName>
    <definedName name="_2295_____________________________________________123Graph_LBL_AGRAFICO_1" localSheetId="0" hidden="1">[1]A!#REF!</definedName>
    <definedName name="_2295_____________________________________________123Graph_LBL_AGRAFICO_1" hidden="1">[1]A!#REF!</definedName>
    <definedName name="_230__________________________________________________________________________________________________________________123Graph_LBL_AGRAFICO_2" localSheetId="0" hidden="1">[1]A!#REF!</definedName>
    <definedName name="_230__________________________________________________________________________________________________________________123Graph_LBL_AGRAFICO_2" hidden="1">[1]A!#REF!</definedName>
    <definedName name="_2300_____________________________________________123Graph_LBL_AGRAFICO_2" localSheetId="0" hidden="1">[1]A!#REF!</definedName>
    <definedName name="_2300_____________________________________________123Graph_LBL_AGRAFICO_2" hidden="1">[1]A!#REF!</definedName>
    <definedName name="_2305_____________________________________________123Graph_XGRAFICO_1" localSheetId="0" hidden="1">[1]A!#REF!</definedName>
    <definedName name="_2305_____________________________________________123Graph_XGRAFICO_1" hidden="1">[1]A!#REF!</definedName>
    <definedName name="_2310_____________________________________________123Graph_XGRAFICO_2" localSheetId="0" hidden="1">[1]A!#REF!</definedName>
    <definedName name="_2310_____________________________________________123Graph_XGRAFICO_2" hidden="1">[1]A!#REF!</definedName>
    <definedName name="_2315____________________________________________123Graph_AGRAFICO_1" localSheetId="0" hidden="1">[1]A!#REF!</definedName>
    <definedName name="_2315____________________________________________123Graph_AGRAFICO_1" hidden="1">[1]A!#REF!</definedName>
    <definedName name="_2320____________________________________________123Graph_AGRAFICO_2" localSheetId="0" hidden="1">[1]A!#REF!</definedName>
    <definedName name="_2320____________________________________________123Graph_AGRAFICO_2" hidden="1">[1]A!#REF!</definedName>
    <definedName name="_2325____________________________________________123Graph_LBL_AGRAFICO_1" localSheetId="0" hidden="1">[1]A!#REF!</definedName>
    <definedName name="_2325____________________________________________123Graph_LBL_AGRAFICO_1" hidden="1">[1]A!#REF!</definedName>
    <definedName name="_2330____________________________________________123Graph_LBL_AGRAFICO_2" localSheetId="0" hidden="1">[1]A!#REF!</definedName>
    <definedName name="_2330____________________________________________123Graph_LBL_AGRAFICO_2" hidden="1">[1]A!#REF!</definedName>
    <definedName name="_2335____________________________________________123Graph_XGRAFICO_1" localSheetId="0" hidden="1">[1]A!#REF!</definedName>
    <definedName name="_2335____________________________________________123Graph_XGRAFICO_1" hidden="1">[1]A!#REF!</definedName>
    <definedName name="_2340____________________________________________123Graph_XGRAFICO_2" localSheetId="0" hidden="1">[1]A!#REF!</definedName>
    <definedName name="_2340____________________________________________123Graph_XGRAFICO_2" hidden="1">[1]A!#REF!</definedName>
    <definedName name="_2345___________________________________________123Graph_AGRAFICO_1" localSheetId="0" hidden="1">[1]A!#REF!</definedName>
    <definedName name="_2345___________________________________________123Graph_AGRAFICO_1" hidden="1">[1]A!#REF!</definedName>
    <definedName name="_235__________________________________________________________________________________________________________________123Graph_XGRAFICO_1" localSheetId="0" hidden="1">[1]A!#REF!</definedName>
    <definedName name="_235__________________________________________________________________________________________________________________123Graph_XGRAFICO_1" hidden="1">[1]A!#REF!</definedName>
    <definedName name="_2350___________________________________________123Graph_AGRAFICO_2" localSheetId="0" hidden="1">[1]A!#REF!</definedName>
    <definedName name="_2350___________________________________________123Graph_AGRAFICO_2" hidden="1">[1]A!#REF!</definedName>
    <definedName name="_2355___________________________________________123Graph_LBL_AGRAFICO_1" localSheetId="0" hidden="1">[1]A!#REF!</definedName>
    <definedName name="_2355___________________________________________123Graph_LBL_AGRAFICO_1" hidden="1">[1]A!#REF!</definedName>
    <definedName name="_2360___________________________________________123Graph_LBL_AGRAFICO_2" localSheetId="0" hidden="1">[1]A!#REF!</definedName>
    <definedName name="_2360___________________________________________123Graph_LBL_AGRAFICO_2" hidden="1">[1]A!#REF!</definedName>
    <definedName name="_2365___________________________________________123Graph_XGRAFICO_1" localSheetId="0" hidden="1">[1]A!#REF!</definedName>
    <definedName name="_2365___________________________________________123Graph_XGRAFICO_1" hidden="1">[1]A!#REF!</definedName>
    <definedName name="_2370___________________________________________123Graph_XGRAFICO_2" localSheetId="0" hidden="1">[1]A!#REF!</definedName>
    <definedName name="_2370___________________________________________123Graph_XGRAFICO_2" hidden="1">[1]A!#REF!</definedName>
    <definedName name="_2375__________________________________________123Graph_AGRAFICO_1" localSheetId="0" hidden="1">[1]A!#REF!</definedName>
    <definedName name="_2375__________________________________________123Graph_AGRAFICO_1" hidden="1">[1]A!#REF!</definedName>
    <definedName name="_2380__________________________________________123Graph_AGRAFICO_2" localSheetId="0" hidden="1">[1]A!#REF!</definedName>
    <definedName name="_2380__________________________________________123Graph_AGRAFICO_2" hidden="1">[1]A!#REF!</definedName>
    <definedName name="_2385__________________________________________123Graph_LBL_AGRAFICO_1" localSheetId="0" hidden="1">[1]A!#REF!</definedName>
    <definedName name="_2385__________________________________________123Graph_LBL_AGRAFICO_1" hidden="1">[1]A!#REF!</definedName>
    <definedName name="_2390__________________________________________123Graph_LBL_AGRAFICO_2" localSheetId="0" hidden="1">[1]A!#REF!</definedName>
    <definedName name="_2390__________________________________________123Graph_LBL_AGRAFICO_2" hidden="1">[1]A!#REF!</definedName>
    <definedName name="_2395__________________________________________123Graph_XGRAFICO_1" localSheetId="0" hidden="1">[1]A!#REF!</definedName>
    <definedName name="_2395__________________________________________123Graph_XGRAFICO_1" hidden="1">[1]A!#REF!</definedName>
    <definedName name="_24_______123Graph_LBL_AGRAFICO_1" localSheetId="0" hidden="1">[1]A!#REF!</definedName>
    <definedName name="_24_______123Graph_LBL_AGRAFICO_1" hidden="1">[1]A!#REF!</definedName>
    <definedName name="_24__123Graph_LBL_AGRAFICO_2" localSheetId="0" hidden="1">[1]A!#REF!</definedName>
    <definedName name="_24__123Graph_LBL_AGRAFICO_2" hidden="1">[1]A!#REF!</definedName>
    <definedName name="_240__________________________________________________________________________________________________________________123Graph_XGRAFICO_2" localSheetId="0" hidden="1">[1]A!#REF!</definedName>
    <definedName name="_240__________________________________________________________________________________________________________________123Graph_XGRAFICO_2" hidden="1">[1]A!#REF!</definedName>
    <definedName name="_2400__________________________________________123Graph_XGRAFICO_2" localSheetId="0" hidden="1">[1]A!#REF!</definedName>
    <definedName name="_2400__________________________________________123Graph_XGRAFICO_2" hidden="1">[1]A!#REF!</definedName>
    <definedName name="_2405_________________________________________123Graph_AGRAFICO_1" localSheetId="0" hidden="1">[1]A!#REF!</definedName>
    <definedName name="_2405_________________________________________123Graph_AGRAFICO_1" hidden="1">[1]A!#REF!</definedName>
    <definedName name="_2410_________________________________________123Graph_AGRAFICO_2" localSheetId="0" hidden="1">[1]A!#REF!</definedName>
    <definedName name="_2410_________________________________________123Graph_AGRAFICO_2" hidden="1">[1]A!#REF!</definedName>
    <definedName name="_2415_________________________________________123Graph_LBL_AGRAFICO_1" localSheetId="0" hidden="1">[1]A!#REF!</definedName>
    <definedName name="_2415_________________________________________123Graph_LBL_AGRAFICO_1" hidden="1">[1]A!#REF!</definedName>
    <definedName name="_2420_________________________________________123Graph_LBL_AGRAFICO_2" localSheetId="0" hidden="1">[1]A!#REF!</definedName>
    <definedName name="_2420_________________________________________123Graph_LBL_AGRAFICO_2" hidden="1">[1]A!#REF!</definedName>
    <definedName name="_2425_________________________________________123Graph_XGRAFICO_1" localSheetId="0" hidden="1">[1]A!#REF!</definedName>
    <definedName name="_2425_________________________________________123Graph_XGRAFICO_1" hidden="1">[1]A!#REF!</definedName>
    <definedName name="_2430_________________________________________123Graph_XGRAFICO_2" localSheetId="0" hidden="1">[1]A!#REF!</definedName>
    <definedName name="_2430_________________________________________123Graph_XGRAFICO_2" hidden="1">[1]A!#REF!</definedName>
    <definedName name="_2435________________________________________123Graph_AGRAFICO_1" localSheetId="0" hidden="1">[1]A!#REF!</definedName>
    <definedName name="_2435________________________________________123Graph_AGRAFICO_1" hidden="1">[1]A!#REF!</definedName>
    <definedName name="_2440________________________________________123Graph_AGRAFICO_2" localSheetId="0" hidden="1">[1]A!#REF!</definedName>
    <definedName name="_2440________________________________________123Graph_AGRAFICO_2" hidden="1">[1]A!#REF!</definedName>
    <definedName name="_2445________________________________________123Graph_LBL_AGRAFICO_1" localSheetId="0" hidden="1">[1]A!#REF!</definedName>
    <definedName name="_2445________________________________________123Graph_LBL_AGRAFICO_1" hidden="1">[1]A!#REF!</definedName>
    <definedName name="_245_________________________________________________________________________________________________________________123Graph_AGRAFICO_1" localSheetId="0" hidden="1">[1]A!#REF!</definedName>
    <definedName name="_245_________________________________________________________________________________________________________________123Graph_AGRAFICO_1" hidden="1">[1]A!#REF!</definedName>
    <definedName name="_2450________________________________________123Graph_LBL_AGRAFICO_2" localSheetId="0" hidden="1">[1]A!#REF!</definedName>
    <definedName name="_2450________________________________________123Graph_LBL_AGRAFICO_2" hidden="1">[1]A!#REF!</definedName>
    <definedName name="_2455________________________________________123Graph_XGRAFICO_1" localSheetId="0" hidden="1">[1]A!#REF!</definedName>
    <definedName name="_2455________________________________________123Graph_XGRAFICO_1" hidden="1">[1]A!#REF!</definedName>
    <definedName name="_2460________________________________________123Graph_XGRAFICO_2" localSheetId="0" hidden="1">[1]A!#REF!</definedName>
    <definedName name="_2460________________________________________123Graph_XGRAFICO_2" hidden="1">[1]A!#REF!</definedName>
    <definedName name="_2465_______________________________________123Graph_AGRAFICO_1" localSheetId="0" hidden="1">[1]A!#REF!</definedName>
    <definedName name="_2465_______________________________________123Graph_AGRAFICO_1" hidden="1">[1]A!#REF!</definedName>
    <definedName name="_2470_______________________________________123Graph_AGRAFICO_2" localSheetId="0" hidden="1">[1]A!#REF!</definedName>
    <definedName name="_2470_______________________________________123Graph_AGRAFICO_2" hidden="1">[1]A!#REF!</definedName>
    <definedName name="_2475_______________________________________123Graph_LBL_AGRAFICO_1" localSheetId="0" hidden="1">[1]A!#REF!</definedName>
    <definedName name="_2475_______________________________________123Graph_LBL_AGRAFICO_1" hidden="1">[1]A!#REF!</definedName>
    <definedName name="_2480_______________________________________123Graph_LBL_AGRAFICO_2" localSheetId="0" hidden="1">[1]A!#REF!</definedName>
    <definedName name="_2480_______________________________________123Graph_LBL_AGRAFICO_2" hidden="1">[1]A!#REF!</definedName>
    <definedName name="_2485_______________________________________123Graph_XGRAFICO_1" localSheetId="0" hidden="1">[1]A!#REF!</definedName>
    <definedName name="_2485_______________________________________123Graph_XGRAFICO_1" hidden="1">[1]A!#REF!</definedName>
    <definedName name="_2490_______________________________________123Graph_XGRAFICO_2" localSheetId="0" hidden="1">[1]A!#REF!</definedName>
    <definedName name="_2490_______________________________________123Graph_XGRAFICO_2" hidden="1">[1]A!#REF!</definedName>
    <definedName name="_2495______________________________________123Graph_AGRAFICO_1" localSheetId="0" hidden="1">[1]A!#REF!</definedName>
    <definedName name="_2495______________________________________123Graph_AGRAFICO_1" hidden="1">[1]A!#REF!</definedName>
    <definedName name="_25_________________________________________________________________________________________________________________________123Graph_XGRAFICO_1" localSheetId="0" hidden="1">[1]A!#REF!</definedName>
    <definedName name="_25_________________________________________________________________________________________________________________________123Graph_XGRAFICO_1" hidden="1">[1]A!#REF!</definedName>
    <definedName name="_250_________________________________________________________________________________________________________________123Graph_AGRAFICO_2" localSheetId="0" hidden="1">[1]A!#REF!</definedName>
    <definedName name="_250_________________________________________________________________________________________________________________123Graph_AGRAFICO_2" hidden="1">[1]A!#REF!</definedName>
    <definedName name="_2500______________________________________123Graph_AGRAFICO_2" localSheetId="0" hidden="1">[1]A!#REF!</definedName>
    <definedName name="_2500______________________________________123Graph_AGRAFICO_2" hidden="1">[1]A!#REF!</definedName>
    <definedName name="_2505______________________________________123Graph_LBL_AGRAFICO_1" localSheetId="0" hidden="1">[1]A!#REF!</definedName>
    <definedName name="_2505______________________________________123Graph_LBL_AGRAFICO_1" hidden="1">[1]A!#REF!</definedName>
    <definedName name="_2510______________________________________123Graph_LBL_AGRAFICO_2" localSheetId="0" hidden="1">[1]A!#REF!</definedName>
    <definedName name="_2510______________________________________123Graph_LBL_AGRAFICO_2" hidden="1">[1]A!#REF!</definedName>
    <definedName name="_2515______________________________________123Graph_XGRAFICO_1" localSheetId="0" hidden="1">[1]A!#REF!</definedName>
    <definedName name="_2515______________________________________123Graph_XGRAFICO_1" hidden="1">[1]A!#REF!</definedName>
    <definedName name="_2520______________________________________123Graph_XGRAFICO_2" localSheetId="0" hidden="1">[1]A!#REF!</definedName>
    <definedName name="_2520______________________________________123Graph_XGRAFICO_2" hidden="1">[1]A!#REF!</definedName>
    <definedName name="_2525_____________________________________123Graph_AGRAFICO_1" localSheetId="0" hidden="1">[1]A!#REF!</definedName>
    <definedName name="_2525_____________________________________123Graph_AGRAFICO_1" hidden="1">[1]A!#REF!</definedName>
    <definedName name="_2530_____________________________________123Graph_AGRAFICO_2" localSheetId="0" hidden="1">[1]A!#REF!</definedName>
    <definedName name="_2530_____________________________________123Graph_AGRAFICO_2" hidden="1">[1]A!#REF!</definedName>
    <definedName name="_2535_____________________________________123Graph_LBL_AGRAFICO_1" localSheetId="0" hidden="1">[1]A!#REF!</definedName>
    <definedName name="_2535_____________________________________123Graph_LBL_AGRAFICO_1" hidden="1">[1]A!#REF!</definedName>
    <definedName name="_2540_____________________________________123Graph_LBL_AGRAFICO_2" localSheetId="0" hidden="1">[1]A!#REF!</definedName>
    <definedName name="_2540_____________________________________123Graph_LBL_AGRAFICO_2" hidden="1">[1]A!#REF!</definedName>
    <definedName name="_2545_____________________________________123Graph_XGRAFICO_1" localSheetId="0" hidden="1">[1]A!#REF!</definedName>
    <definedName name="_2545_____________________________________123Graph_XGRAFICO_1" hidden="1">[1]A!#REF!</definedName>
    <definedName name="_255_________________________________________________________________________________________________________________123Graph_LBL_AGRAFICO_1" localSheetId="0" hidden="1">[1]A!#REF!</definedName>
    <definedName name="_255_________________________________________________________________________________________________________________123Graph_LBL_AGRAFICO_1" hidden="1">[1]A!#REF!</definedName>
    <definedName name="_2550_____________________________________123Graph_XGRAFICO_2" localSheetId="0" hidden="1">[1]A!#REF!</definedName>
    <definedName name="_2550_____________________________________123Graph_XGRAFICO_2" hidden="1">[1]A!#REF!</definedName>
    <definedName name="_2555____________________________________123Graph_AGRAFICO_1" localSheetId="0" hidden="1">[1]A!#REF!</definedName>
    <definedName name="_2555____________________________________123Graph_AGRAFICO_1" hidden="1">[1]A!#REF!</definedName>
    <definedName name="_2560____________________________________123Graph_AGRAFICO_2" localSheetId="0" hidden="1">[1]A!#REF!</definedName>
    <definedName name="_2560____________________________________123Graph_AGRAFICO_2" hidden="1">[1]A!#REF!</definedName>
    <definedName name="_2565____________________________________123Graph_LBL_AGRAFICO_1" localSheetId="0" hidden="1">[1]A!#REF!</definedName>
    <definedName name="_2565____________________________________123Graph_LBL_AGRAFICO_1" hidden="1">[1]A!#REF!</definedName>
    <definedName name="_2570____________________________________123Graph_LBL_AGRAFICO_2" localSheetId="0" hidden="1">[1]A!#REF!</definedName>
    <definedName name="_2570____________________________________123Graph_LBL_AGRAFICO_2" hidden="1">[1]A!#REF!</definedName>
    <definedName name="_2575____________________________________123Graph_XGRAFICO_1" localSheetId="0" hidden="1">[1]A!#REF!</definedName>
    <definedName name="_2575____________________________________123Graph_XGRAFICO_1" hidden="1">[1]A!#REF!</definedName>
    <definedName name="_2580____________________________________123Graph_XGRAFICO_2" localSheetId="0" hidden="1">[1]A!#REF!</definedName>
    <definedName name="_2580____________________________________123Graph_XGRAFICO_2" hidden="1">[1]A!#REF!</definedName>
    <definedName name="_2585___________________________________123Graph_AGRAFICO_1" localSheetId="0" hidden="1">[1]A!#REF!</definedName>
    <definedName name="_2585___________________________________123Graph_AGRAFICO_1" hidden="1">[1]A!#REF!</definedName>
    <definedName name="_2590___________________________________123Graph_AGRAFICO_2" localSheetId="0" hidden="1">[1]A!#REF!</definedName>
    <definedName name="_2590___________________________________123Graph_AGRAFICO_2" hidden="1">[1]A!#REF!</definedName>
    <definedName name="_2595___________________________________123Graph_LBL_AGRAFICO_1" localSheetId="0" hidden="1">[1]A!#REF!</definedName>
    <definedName name="_2595___________________________________123Graph_LBL_AGRAFICO_1" hidden="1">[1]A!#REF!</definedName>
    <definedName name="_260_________________________________________________________________________________________________________________123Graph_LBL_AGRAFICO_2" localSheetId="0" hidden="1">[1]A!#REF!</definedName>
    <definedName name="_260_________________________________________________________________________________________________________________123Graph_LBL_AGRAFICO_2" hidden="1">[1]A!#REF!</definedName>
    <definedName name="_260__123Graph_LBL_AGRAFICO_2" localSheetId="0" hidden="1">[1]A!#REF!</definedName>
    <definedName name="_260__123Graph_LBL_AGRAFICO_2" hidden="1">[1]A!#REF!</definedName>
    <definedName name="_2600___________________________________123Graph_LBL_AGRAFICO_2" localSheetId="0" hidden="1">[1]A!#REF!</definedName>
    <definedName name="_2600___________________________________123Graph_LBL_AGRAFICO_2" hidden="1">[1]A!#REF!</definedName>
    <definedName name="_2605___________________________________123Graph_XGRAFICO_1" localSheetId="0" hidden="1">[1]A!#REF!</definedName>
    <definedName name="_2605___________________________________123Graph_XGRAFICO_1" hidden="1">[1]A!#REF!</definedName>
    <definedName name="_2610___________________________________123Graph_XGRAFICO_2" localSheetId="0" hidden="1">[1]A!#REF!</definedName>
    <definedName name="_2610___________________________________123Graph_XGRAFICO_2" hidden="1">[1]A!#REF!</definedName>
    <definedName name="_2615__________________________________123Graph_AGRAFICO_1" localSheetId="0" hidden="1">[1]A!#REF!</definedName>
    <definedName name="_2615__________________________________123Graph_AGRAFICO_1" hidden="1">[1]A!#REF!</definedName>
    <definedName name="_2620__________________________________123Graph_AGRAFICO_2" localSheetId="0" hidden="1">[1]A!#REF!</definedName>
    <definedName name="_2620__________________________________123Graph_AGRAFICO_2" hidden="1">[1]A!#REF!</definedName>
    <definedName name="_2625__________________________________123Graph_LBL_AGRAFICO_1" localSheetId="0" hidden="1">[1]A!#REF!</definedName>
    <definedName name="_2625__________________________________123Graph_LBL_AGRAFICO_1" hidden="1">[1]A!#REF!</definedName>
    <definedName name="_2630__________________________________123Graph_LBL_AGRAFICO_2" localSheetId="0" hidden="1">[1]A!#REF!</definedName>
    <definedName name="_2630__________________________________123Graph_LBL_AGRAFICO_2" hidden="1">[1]A!#REF!</definedName>
    <definedName name="_2635__________________________________123Graph_XGRAFICO_1" localSheetId="0" hidden="1">[1]A!#REF!</definedName>
    <definedName name="_2635__________________________________123Graph_XGRAFICO_1" hidden="1">[1]A!#REF!</definedName>
    <definedName name="_2640__________________________________123Graph_XGRAFICO_2" localSheetId="0" hidden="1">[1]A!#REF!</definedName>
    <definedName name="_2640__________________________________123Graph_XGRAFICO_2" hidden="1">[1]A!#REF!</definedName>
    <definedName name="_2645_________________________________123Graph_AGRAFICO_1" localSheetId="0" hidden="1">[1]A!#REF!</definedName>
    <definedName name="_2645_________________________________123Graph_AGRAFICO_1" hidden="1">[1]A!#REF!</definedName>
    <definedName name="_265_________________________________________________________________________________________________________________123Graph_XGRAFICO_1" localSheetId="0" hidden="1">[1]A!#REF!</definedName>
    <definedName name="_265_________________________________________________________________________________________________________________123Graph_XGRAFICO_1" hidden="1">[1]A!#REF!</definedName>
    <definedName name="_2650_________________________________123Graph_AGRAFICO_2" localSheetId="0" hidden="1">[1]A!#REF!</definedName>
    <definedName name="_2650_________________________________123Graph_AGRAFICO_2" hidden="1">[1]A!#REF!</definedName>
    <definedName name="_2655_________________________________123Graph_LBL_AGRAFICO_1" localSheetId="0" hidden="1">[1]A!#REF!</definedName>
    <definedName name="_2655_________________________________123Graph_LBL_AGRAFICO_1" hidden="1">[1]A!#REF!</definedName>
    <definedName name="_2660_________________________________123Graph_LBL_AGRAFICO_2" localSheetId="0" hidden="1">[1]A!#REF!</definedName>
    <definedName name="_2660_________________________________123Graph_LBL_AGRAFICO_2" hidden="1">[1]A!#REF!</definedName>
    <definedName name="_2665_________________________________123Graph_XGRAFICO_1" localSheetId="0" hidden="1">[1]A!#REF!</definedName>
    <definedName name="_2665_________________________________123Graph_XGRAFICO_1" hidden="1">[1]A!#REF!</definedName>
    <definedName name="_2670_________________________________123Graph_XGRAFICO_2" localSheetId="0" hidden="1">[1]A!#REF!</definedName>
    <definedName name="_2670_________________________________123Graph_XGRAFICO_2" hidden="1">[1]A!#REF!</definedName>
    <definedName name="_2675________________________________123Graph_AGRAFICO_1" localSheetId="0" hidden="1">[1]A!#REF!</definedName>
    <definedName name="_2675________________________________123Graph_AGRAFICO_1" hidden="1">[1]A!#REF!</definedName>
    <definedName name="_2680________________________________123Graph_AGRAFICO_2" localSheetId="0" hidden="1">[1]A!#REF!</definedName>
    <definedName name="_2680________________________________123Graph_AGRAFICO_2" hidden="1">[1]A!#REF!</definedName>
    <definedName name="_2685________________________________123Graph_LBL_AGRAFICO_1" localSheetId="0" hidden="1">[1]A!#REF!</definedName>
    <definedName name="_2685________________________________123Graph_LBL_AGRAFICO_1" hidden="1">[1]A!#REF!</definedName>
    <definedName name="_2690________________________________123Graph_LBL_AGRAFICO_2" localSheetId="0" hidden="1">[1]A!#REF!</definedName>
    <definedName name="_2690________________________________123Graph_LBL_AGRAFICO_2" hidden="1">[1]A!#REF!</definedName>
    <definedName name="_2695________________________________123Graph_XGRAFICO_1" localSheetId="0" hidden="1">[1]A!#REF!</definedName>
    <definedName name="_2695________________________________123Graph_XGRAFICO_1" hidden="1">[1]A!#REF!</definedName>
    <definedName name="_270_________________________________________________________________________________________________________________123Graph_XGRAFICO_2" localSheetId="0" hidden="1">[1]A!#REF!</definedName>
    <definedName name="_270_________________________________________________________________________________________________________________123Graph_XGRAFICO_2" hidden="1">[1]A!#REF!</definedName>
    <definedName name="_2700________________________________123Graph_XGRAFICO_2" localSheetId="0" hidden="1">[1]A!#REF!</definedName>
    <definedName name="_2700________________________________123Graph_XGRAFICO_2" hidden="1">[1]A!#REF!</definedName>
    <definedName name="_2705_______________________________123Graph_AGRAFICO_1" localSheetId="0" hidden="1">[1]A!#REF!</definedName>
    <definedName name="_2705_______________________________123Graph_AGRAFICO_1" hidden="1">[1]A!#REF!</definedName>
    <definedName name="_2710_______________________________123Graph_AGRAFICO_2" localSheetId="0" hidden="1">[1]A!#REF!</definedName>
    <definedName name="_2710_______________________________123Graph_AGRAFICO_2" hidden="1">[1]A!#REF!</definedName>
    <definedName name="_2715_______________________________123Graph_LBL_AGRAFICO_1" localSheetId="0" hidden="1">[1]A!#REF!</definedName>
    <definedName name="_2715_______________________________123Graph_LBL_AGRAFICO_1" hidden="1">[1]A!#REF!</definedName>
    <definedName name="_2720_______________________________123Graph_LBL_AGRAFICO_2" localSheetId="0" hidden="1">[1]A!#REF!</definedName>
    <definedName name="_2720_______________________________123Graph_LBL_AGRAFICO_2" hidden="1">[1]A!#REF!</definedName>
    <definedName name="_2725_______________________________123Graph_XGRAFICO_1" localSheetId="0" hidden="1">[1]A!#REF!</definedName>
    <definedName name="_2725_______________________________123Graph_XGRAFICO_1" hidden="1">[1]A!#REF!</definedName>
    <definedName name="_2730_______________________________123Graph_XGRAFICO_2" localSheetId="0" hidden="1">[1]A!#REF!</definedName>
    <definedName name="_2730_______________________________123Graph_XGRAFICO_2" hidden="1">[1]A!#REF!</definedName>
    <definedName name="_2735______________________________123Graph_AGRAFICO_1" localSheetId="0" hidden="1">[1]A!#REF!</definedName>
    <definedName name="_2735______________________________123Graph_AGRAFICO_1" hidden="1">[1]A!#REF!</definedName>
    <definedName name="_2740______________________________123Graph_AGRAFICO_2" localSheetId="0" hidden="1">[1]A!#REF!</definedName>
    <definedName name="_2740______________________________123Graph_AGRAFICO_2" hidden="1">[1]A!#REF!</definedName>
    <definedName name="_2745______________________________123Graph_LBL_AGRAFICO_1" localSheetId="0" hidden="1">[1]A!#REF!</definedName>
    <definedName name="_2745______________________________123Graph_LBL_AGRAFICO_1" hidden="1">[1]A!#REF!</definedName>
    <definedName name="_275________________________________________________________________________________________________________________123Graph_AGRAFICO_1" localSheetId="0" hidden="1">[1]A!#REF!</definedName>
    <definedName name="_275________________________________________________________________________________________________________________123Graph_AGRAFICO_1" hidden="1">[1]A!#REF!</definedName>
    <definedName name="_2750______________________________123Graph_LBL_AGRAFICO_2" localSheetId="0" hidden="1">[1]A!#REF!</definedName>
    <definedName name="_2750______________________________123Graph_LBL_AGRAFICO_2" hidden="1">[1]A!#REF!</definedName>
    <definedName name="_2755______________________________123Graph_XGRAFICO_1" localSheetId="0" hidden="1">[1]A!#REF!</definedName>
    <definedName name="_2755______________________________123Graph_XGRAFICO_1" hidden="1">[1]A!#REF!</definedName>
    <definedName name="_2760______________________________123Graph_XGRAFICO_2" localSheetId="0" hidden="1">[1]A!#REF!</definedName>
    <definedName name="_2760______________________________123Graph_XGRAFICO_2" hidden="1">[1]A!#REF!</definedName>
    <definedName name="_2765_____________________________123Graph_AGRAFICO_1" localSheetId="0" hidden="1">[1]A!#REF!</definedName>
    <definedName name="_2765_____________________________123Graph_AGRAFICO_1" hidden="1">[1]A!#REF!</definedName>
    <definedName name="_2770_____________________________123Graph_AGRAFICO_2" localSheetId="0" hidden="1">[1]A!#REF!</definedName>
    <definedName name="_2770_____________________________123Graph_AGRAFICO_2" hidden="1">[1]A!#REF!</definedName>
    <definedName name="_2775_____________________________123Graph_LBL_AGRAFICO_1" localSheetId="0" hidden="1">[1]A!#REF!</definedName>
    <definedName name="_2775_____________________________123Graph_LBL_AGRAFICO_1" hidden="1">[1]A!#REF!</definedName>
    <definedName name="_2780_____________________________123Graph_LBL_AGRAFICO_2" localSheetId="0" hidden="1">[1]A!#REF!</definedName>
    <definedName name="_2780_____________________________123Graph_LBL_AGRAFICO_2" hidden="1">[1]A!#REF!</definedName>
    <definedName name="_2785_____________________________123Graph_XGRAFICO_1" localSheetId="0" hidden="1">[1]A!#REF!</definedName>
    <definedName name="_2785_____________________________123Graph_XGRAFICO_1" hidden="1">[1]A!#REF!</definedName>
    <definedName name="_2790_____________________________123Graph_XGRAFICO_2" localSheetId="0" hidden="1">[1]A!#REF!</definedName>
    <definedName name="_2790_____________________________123Graph_XGRAFICO_2" hidden="1">[1]A!#REF!</definedName>
    <definedName name="_2795____________________________123Graph_AGRAFICO_1" localSheetId="0" hidden="1">[1]A!#REF!</definedName>
    <definedName name="_2795____________________________123Graph_AGRAFICO_1" hidden="1">[1]A!#REF!</definedName>
    <definedName name="_280________________________________________________________________________________________________________________123Graph_AGRAFICO_2" localSheetId="0" hidden="1">[1]A!#REF!</definedName>
    <definedName name="_280________________________________________________________________________________________________________________123Graph_AGRAFICO_2" hidden="1">[1]A!#REF!</definedName>
    <definedName name="_2800____________________________123Graph_AGRAFICO_2" localSheetId="0" hidden="1">[1]A!#REF!</definedName>
    <definedName name="_2800____________________________123Graph_AGRAFICO_2" hidden="1">[1]A!#REF!</definedName>
    <definedName name="_2805____________________________123Graph_LBL_AGRAFICO_1" localSheetId="0" hidden="1">[1]A!#REF!</definedName>
    <definedName name="_2805____________________________123Graph_LBL_AGRAFICO_1" hidden="1">[1]A!#REF!</definedName>
    <definedName name="_2810____________________________123Graph_LBL_AGRAFICO_2" localSheetId="0" hidden="1">[1]A!#REF!</definedName>
    <definedName name="_2810____________________________123Graph_LBL_AGRAFICO_2" hidden="1">[1]A!#REF!</definedName>
    <definedName name="_2815____________________________123Graph_XGRAFICO_1" localSheetId="0" hidden="1">[1]A!#REF!</definedName>
    <definedName name="_2815____________________________123Graph_XGRAFICO_1" hidden="1">[1]A!#REF!</definedName>
    <definedName name="_2820____________________________123Graph_XGRAFICO_2" localSheetId="0" hidden="1">[1]A!#REF!</definedName>
    <definedName name="_2820____________________________123Graph_XGRAFICO_2" hidden="1">[1]A!#REF!</definedName>
    <definedName name="_2825___________________________123Graph_AGRAFICO_1" localSheetId="0" hidden="1">[1]A!#REF!</definedName>
    <definedName name="_2825___________________________123Graph_AGRAFICO_1" hidden="1">[1]A!#REF!</definedName>
    <definedName name="_2830___________________________123Graph_AGRAFICO_2" localSheetId="0" hidden="1">[1]A!#REF!</definedName>
    <definedName name="_2830___________________________123Graph_AGRAFICO_2" hidden="1">[1]A!#REF!</definedName>
    <definedName name="_2835___________________________123Graph_LBL_AGRAFICO_1" localSheetId="0" hidden="1">[1]A!#REF!</definedName>
    <definedName name="_2835___________________________123Graph_LBL_AGRAFICO_1" hidden="1">[1]A!#REF!</definedName>
    <definedName name="_2840___________________________123Graph_LBL_AGRAFICO_2" localSheetId="0" hidden="1">[1]A!#REF!</definedName>
    <definedName name="_2840___________________________123Graph_LBL_AGRAFICO_2" hidden="1">[1]A!#REF!</definedName>
    <definedName name="_2845___________________________123Graph_XGRAFICO_1" localSheetId="0" hidden="1">[1]A!#REF!</definedName>
    <definedName name="_2845___________________________123Graph_XGRAFICO_1" hidden="1">[1]A!#REF!</definedName>
    <definedName name="_285________________________________________________________________________________________________________________123Graph_LBL_AGRAFICO_1" localSheetId="0" hidden="1">[1]A!#REF!</definedName>
    <definedName name="_285________________________________________________________________________________________________________________123Graph_LBL_AGRAFICO_1" hidden="1">[1]A!#REF!</definedName>
    <definedName name="_2850___________________________123Graph_XGRAFICO_2" localSheetId="0" hidden="1">[1]A!#REF!</definedName>
    <definedName name="_2850___________________________123Graph_XGRAFICO_2" hidden="1">[1]A!#REF!</definedName>
    <definedName name="_2855__________________________123Graph_AGRAFICO_1" localSheetId="0" hidden="1">[1]A!#REF!</definedName>
    <definedName name="_2855__________________________123Graph_AGRAFICO_1" hidden="1">[1]A!#REF!</definedName>
    <definedName name="_2860__________________________123Graph_AGRAFICO_2" localSheetId="0" hidden="1">[1]A!#REF!</definedName>
    <definedName name="_2860__________________________123Graph_AGRAFICO_2" hidden="1">[1]A!#REF!</definedName>
    <definedName name="_2865__________________________123Graph_LBL_AGRAFICO_1" localSheetId="0" hidden="1">[1]A!#REF!</definedName>
    <definedName name="_2865__________________________123Graph_LBL_AGRAFICO_1" hidden="1">[1]A!#REF!</definedName>
    <definedName name="_2870__________________________123Graph_LBL_AGRAFICO_2" localSheetId="0" hidden="1">[1]A!#REF!</definedName>
    <definedName name="_2870__________________________123Graph_LBL_AGRAFICO_2" hidden="1">[1]A!#REF!</definedName>
    <definedName name="_2875__________________________123Graph_XGRAFICO_1" localSheetId="0" hidden="1">[1]A!#REF!</definedName>
    <definedName name="_2875__________________________123Graph_XGRAFICO_1" hidden="1">[1]A!#REF!</definedName>
    <definedName name="_2880__________________________123Graph_XGRAFICO_2" localSheetId="0" hidden="1">[1]A!#REF!</definedName>
    <definedName name="_2880__________________________123Graph_XGRAFICO_2" hidden="1">[1]A!#REF!</definedName>
    <definedName name="_2885_________________________123Graph_AGRAFICO_1" localSheetId="0" hidden="1">[1]A!#REF!</definedName>
    <definedName name="_2885_________________________123Graph_AGRAFICO_1" hidden="1">[1]A!#REF!</definedName>
    <definedName name="_2890_________________________123Graph_AGRAFICO_2" localSheetId="0" hidden="1">[1]A!#REF!</definedName>
    <definedName name="_2890_________________________123Graph_AGRAFICO_2" hidden="1">[1]A!#REF!</definedName>
    <definedName name="_2895_________________________123Graph_LBL_AGRAFICO_1" localSheetId="0" hidden="1">[1]A!#REF!</definedName>
    <definedName name="_2895_________________________123Graph_LBL_AGRAFICO_1" hidden="1">[1]A!#REF!</definedName>
    <definedName name="_290________________________________________________________________________________________________________________123Graph_LBL_AGRAFICO_2" localSheetId="0" hidden="1">[1]A!#REF!</definedName>
    <definedName name="_290________________________________________________________________________________________________________________123Graph_LBL_AGRAFICO_2" hidden="1">[1]A!#REF!</definedName>
    <definedName name="_2900_________________________123Graph_LBL_AGRAFICO_2" localSheetId="0" hidden="1">[1]A!#REF!</definedName>
    <definedName name="_2900_________________________123Graph_LBL_AGRAFICO_2" hidden="1">[1]A!#REF!</definedName>
    <definedName name="_2905_________________________123Graph_XGRAFICO_1" localSheetId="0" hidden="1">[1]A!#REF!</definedName>
    <definedName name="_2905_________________________123Graph_XGRAFICO_1" hidden="1">[1]A!#REF!</definedName>
    <definedName name="_2910_________________________123Graph_XGRAFICO_2" localSheetId="0" hidden="1">[1]A!#REF!</definedName>
    <definedName name="_2910_________________________123Graph_XGRAFICO_2" hidden="1">[1]A!#REF!</definedName>
    <definedName name="_2915________________________123Graph_AGRAFICO_1" localSheetId="0" hidden="1">[1]A!#REF!</definedName>
    <definedName name="_2915________________________123Graph_AGRAFICO_1" hidden="1">[1]A!#REF!</definedName>
    <definedName name="_2920________________________123Graph_AGRAFICO_2" localSheetId="0" hidden="1">[1]A!#REF!</definedName>
    <definedName name="_2920________________________123Graph_AGRAFICO_2" hidden="1">[1]A!#REF!</definedName>
    <definedName name="_2925________________________123Graph_LBL_AGRAFICO_1" localSheetId="0" hidden="1">[1]A!#REF!</definedName>
    <definedName name="_2925________________________123Graph_LBL_AGRAFICO_1" hidden="1">[1]A!#REF!</definedName>
    <definedName name="_2930________________________123Graph_LBL_AGRAFICO_2" localSheetId="0" hidden="1">[1]A!#REF!</definedName>
    <definedName name="_2930________________________123Graph_LBL_AGRAFICO_2" hidden="1">[1]A!#REF!</definedName>
    <definedName name="_2935________________________123Graph_XGRAFICO_1" localSheetId="0" hidden="1">[1]A!#REF!</definedName>
    <definedName name="_2935________________________123Graph_XGRAFICO_1" hidden="1">[1]A!#REF!</definedName>
    <definedName name="_2940________________________123Graph_XGRAFICO_2" localSheetId="0" hidden="1">[1]A!#REF!</definedName>
    <definedName name="_2940________________________123Graph_XGRAFICO_2" hidden="1">[1]A!#REF!</definedName>
    <definedName name="_2945_______________________123Graph_AGRAFICO_1" localSheetId="0" hidden="1">[1]A!#REF!</definedName>
    <definedName name="_2945_______________________123Graph_AGRAFICO_1" hidden="1">[1]A!#REF!</definedName>
    <definedName name="_295________________________________________________________________________________________________________________123Graph_XGRAFICO_1" localSheetId="0" hidden="1">[1]A!#REF!</definedName>
    <definedName name="_295________________________________________________________________________________________________________________123Graph_XGRAFICO_1" hidden="1">[1]A!#REF!</definedName>
    <definedName name="_2950_______________________123Graph_AGRAFICO_2" localSheetId="0" hidden="1">[1]A!#REF!</definedName>
    <definedName name="_2950_______________________123Graph_AGRAFICO_2" hidden="1">[1]A!#REF!</definedName>
    <definedName name="_2955_______________________123Graph_LBL_AGRAFICO_1" localSheetId="0" hidden="1">[1]A!#REF!</definedName>
    <definedName name="_2955_______________________123Graph_LBL_AGRAFICO_1" hidden="1">[1]A!#REF!</definedName>
    <definedName name="_2960_______________________123Graph_LBL_AGRAFICO_2" localSheetId="0" hidden="1">[1]A!#REF!</definedName>
    <definedName name="_2960_______________________123Graph_LBL_AGRAFICO_2" hidden="1">[1]A!#REF!</definedName>
    <definedName name="_2965_______________________123Graph_XGRAFICO_1" localSheetId="0" hidden="1">[1]A!#REF!</definedName>
    <definedName name="_2965_______________________123Graph_XGRAFICO_1" hidden="1">[1]A!#REF!</definedName>
    <definedName name="_2970_______________________123Graph_XGRAFICO_2" localSheetId="0" hidden="1">[1]A!#REF!</definedName>
    <definedName name="_2970_______________________123Graph_XGRAFICO_2" hidden="1">[1]A!#REF!</definedName>
    <definedName name="_2975______________________123Graph_AGRAFICO_1" localSheetId="0" hidden="1">[1]A!#REF!</definedName>
    <definedName name="_2975______________________123Graph_AGRAFICO_1" hidden="1">[1]A!#REF!</definedName>
    <definedName name="_2980______________________123Graph_AGRAFICO_2" localSheetId="0" hidden="1">[1]A!#REF!</definedName>
    <definedName name="_2980______________________123Graph_AGRAFICO_2" hidden="1">[1]A!#REF!</definedName>
    <definedName name="_2985______________________123Graph_LBL_AGRAFICO_1" localSheetId="0" hidden="1">[1]A!#REF!</definedName>
    <definedName name="_2985______________________123Graph_LBL_AGRAFICO_1" hidden="1">[1]A!#REF!</definedName>
    <definedName name="_2990______________________123Graph_LBL_AGRAFICO_2" localSheetId="0" hidden="1">[1]A!#REF!</definedName>
    <definedName name="_2990______________________123Graph_LBL_AGRAFICO_2" hidden="1">[1]A!#REF!</definedName>
    <definedName name="_2995______________________123Graph_XGRAFICO_1" localSheetId="0" hidden="1">[1]A!#REF!</definedName>
    <definedName name="_2995______________________123Graph_XGRAFICO_1" hidden="1">[1]A!#REF!</definedName>
    <definedName name="_3____123Graph_LBL_AGRAFICO_1" localSheetId="0" hidden="1">[1]A!#REF!</definedName>
    <definedName name="_3____123Graph_LBL_AGRAFICO_1" hidden="1">[1]A!#REF!</definedName>
    <definedName name="_3__123Graph_LBL_AGRAFICO_1" localSheetId="0" hidden="1">[1]A!#REF!</definedName>
    <definedName name="_3__123Graph_LBL_AGRAFICO_1" hidden="1">[1]A!#REF!</definedName>
    <definedName name="_30_________________________________________________________________________________________________________________________123Graph_XGRAFICO_2" localSheetId="0" hidden="1">[1]A!#REF!</definedName>
    <definedName name="_30_________________________________________________________________________________________________________________________123Graph_XGRAFICO_2" hidden="1">[1]A!#REF!</definedName>
    <definedName name="_30__123Graph_LBL_AGRAFICO_1" localSheetId="0" hidden="1">[1]A!#REF!</definedName>
    <definedName name="_30__123Graph_LBL_AGRAFICO_1" hidden="1">[1]A!#REF!</definedName>
    <definedName name="_30__123Graph_XGRAFICO_1" localSheetId="0" hidden="1">[1]A!#REF!</definedName>
    <definedName name="_30__123Graph_XGRAFICO_1" hidden="1">[1]A!#REF!</definedName>
    <definedName name="_300________________________________________________________________________________________________________________123Graph_XGRAFICO_2" localSheetId="0" hidden="1">[1]A!#REF!</definedName>
    <definedName name="_300________________________________________________________________________________________________________________123Graph_XGRAFICO_2" hidden="1">[1]A!#REF!</definedName>
    <definedName name="_3000______________________123Graph_XGRAFICO_2" localSheetId="0" hidden="1">[1]A!#REF!</definedName>
    <definedName name="_3000______________________123Graph_XGRAFICO_2" hidden="1">[1]A!#REF!</definedName>
    <definedName name="_3005_____________________123Graph_AGRAFICO_1" localSheetId="0" hidden="1">[1]A!#REF!</definedName>
    <definedName name="_3005_____________________123Graph_AGRAFICO_1" hidden="1">[1]A!#REF!</definedName>
    <definedName name="_3010_____________________123Graph_AGRAFICO_2" localSheetId="0" hidden="1">[1]A!#REF!</definedName>
    <definedName name="_3010_____________________123Graph_AGRAFICO_2" hidden="1">[1]A!#REF!</definedName>
    <definedName name="_3015_____________________123Graph_LBL_AGRAFICO_1" localSheetId="0" hidden="1">[1]A!#REF!</definedName>
    <definedName name="_3015_____________________123Graph_LBL_AGRAFICO_1" hidden="1">[1]A!#REF!</definedName>
    <definedName name="_3020_____________________123Graph_LBL_AGRAFICO_2" localSheetId="0" hidden="1">[1]A!#REF!</definedName>
    <definedName name="_3020_____________________123Graph_LBL_AGRAFICO_2" hidden="1">[1]A!#REF!</definedName>
    <definedName name="_3025_____________________123Graph_XGRAFICO_1" localSheetId="0" hidden="1">[1]A!#REF!</definedName>
    <definedName name="_3025_____________________123Graph_XGRAFICO_1" hidden="1">[1]A!#REF!</definedName>
    <definedName name="_3030_____________________123Graph_XGRAFICO_2" localSheetId="0" hidden="1">[1]A!#REF!</definedName>
    <definedName name="_3030_____________________123Graph_XGRAFICO_2" hidden="1">[1]A!#REF!</definedName>
    <definedName name="_3035____________________123Graph_AGRAFICO_1" localSheetId="0" hidden="1">[1]A!#REF!</definedName>
    <definedName name="_3035____________________123Graph_AGRAFICO_1" hidden="1">[1]A!#REF!</definedName>
    <definedName name="_3040____________________123Graph_AGRAFICO_2" localSheetId="0" hidden="1">[1]A!#REF!</definedName>
    <definedName name="_3040____________________123Graph_AGRAFICO_2" hidden="1">[1]A!#REF!</definedName>
    <definedName name="_3045____________________123Graph_LBL_AGRAFICO_1" localSheetId="0" hidden="1">[1]A!#REF!</definedName>
    <definedName name="_3045____________________123Graph_LBL_AGRAFICO_1" hidden="1">[1]A!#REF!</definedName>
    <definedName name="_305_______________________________________________________________________________________________________________123Graph_AGRAFICO_1" localSheetId="0" hidden="1">[1]A!#REF!</definedName>
    <definedName name="_305_______________________________________________________________________________________________________________123Graph_AGRAFICO_1" hidden="1">[1]A!#REF!</definedName>
    <definedName name="_3050____________________123Graph_LBL_AGRAFICO_2" localSheetId="0" hidden="1">[1]A!#REF!</definedName>
    <definedName name="_3050____________________123Graph_LBL_AGRAFICO_2" hidden="1">[1]A!#REF!</definedName>
    <definedName name="_3055____________________123Graph_XGRAFICO_1" localSheetId="0" hidden="1">[1]A!#REF!</definedName>
    <definedName name="_3055____________________123Graph_XGRAFICO_1" hidden="1">[1]A!#REF!</definedName>
    <definedName name="_3060____________________123Graph_XGRAFICO_2" localSheetId="0" hidden="1">[1]A!#REF!</definedName>
    <definedName name="_3060____________________123Graph_XGRAFICO_2" hidden="1">[1]A!#REF!</definedName>
    <definedName name="_3065___________________123Graph_AGRAFICO_1" localSheetId="0" hidden="1">[1]A!#REF!</definedName>
    <definedName name="_3065___________________123Graph_AGRAFICO_1" hidden="1">[1]A!#REF!</definedName>
    <definedName name="_3070___________________123Graph_AGRAFICO_2" localSheetId="0" hidden="1">[1]A!#REF!</definedName>
    <definedName name="_3070___________________123Graph_AGRAFICO_2" hidden="1">[1]A!#REF!</definedName>
    <definedName name="_3075___________________123Graph_LBL_AGRAFICO_1" localSheetId="0" hidden="1">[1]A!#REF!</definedName>
    <definedName name="_3075___________________123Graph_LBL_AGRAFICO_1" hidden="1">[1]A!#REF!</definedName>
    <definedName name="_3080___________________123Graph_LBL_AGRAFICO_2" localSheetId="0" hidden="1">[1]A!#REF!</definedName>
    <definedName name="_3080___________________123Graph_LBL_AGRAFICO_2" hidden="1">[1]A!#REF!</definedName>
    <definedName name="_3085___________________123Graph_XGRAFICO_1" localSheetId="0" hidden="1">[1]A!#REF!</definedName>
    <definedName name="_3085___________________123Graph_XGRAFICO_1" hidden="1">[1]A!#REF!</definedName>
    <definedName name="_3090___________________123Graph_XGRAFICO_2" localSheetId="0" hidden="1">[1]A!#REF!</definedName>
    <definedName name="_3090___________________123Graph_XGRAFICO_2" hidden="1">[1]A!#REF!</definedName>
    <definedName name="_3095__________________123Graph_AGRAFICO_1" localSheetId="0" hidden="1">[1]A!#REF!</definedName>
    <definedName name="_3095__________________123Graph_AGRAFICO_1" hidden="1">[1]A!#REF!</definedName>
    <definedName name="_310_______________________________________________________________________________________________________________123Graph_AGRAFICO_2" localSheetId="0" hidden="1">[1]A!#REF!</definedName>
    <definedName name="_310_______________________________________________________________________________________________________________123Graph_AGRAFICO_2" hidden="1">[1]A!#REF!</definedName>
    <definedName name="_3100__________________123Graph_AGRAFICO_2" localSheetId="0" hidden="1">[1]A!#REF!</definedName>
    <definedName name="_3100__________________123Graph_AGRAFICO_2" hidden="1">[1]A!#REF!</definedName>
    <definedName name="_3105__________________123Graph_LBL_AGRAFICO_1" localSheetId="0" hidden="1">[1]A!#REF!</definedName>
    <definedName name="_3105__________________123Graph_LBL_AGRAFICO_1" hidden="1">[1]A!#REF!</definedName>
    <definedName name="_3110__________________123Graph_LBL_AGRAFICO_2" localSheetId="0" hidden="1">[1]A!#REF!</definedName>
    <definedName name="_3110__________________123Graph_LBL_AGRAFICO_2" hidden="1">[1]A!#REF!</definedName>
    <definedName name="_3115__________________123Graph_XGRAFICO_1" localSheetId="0" hidden="1">[1]A!#REF!</definedName>
    <definedName name="_3115__________________123Graph_XGRAFICO_1" hidden="1">[1]A!#REF!</definedName>
    <definedName name="_3120__________________123Graph_XGRAFICO_2" localSheetId="0" hidden="1">[1]A!#REF!</definedName>
    <definedName name="_3120__________________123Graph_XGRAFICO_2" hidden="1">[1]A!#REF!</definedName>
    <definedName name="_3125_________________123Graph_AGRAFICO_1" localSheetId="0" hidden="1">[1]A!#REF!</definedName>
    <definedName name="_3125_________________123Graph_AGRAFICO_1" hidden="1">[1]A!#REF!</definedName>
    <definedName name="_3130_________________123Graph_AGRAFICO_2" localSheetId="0" hidden="1">[1]A!#REF!</definedName>
    <definedName name="_3130_________________123Graph_AGRAFICO_2" hidden="1">[1]A!#REF!</definedName>
    <definedName name="_3135_________________123Graph_LBL_AGRAFICO_1" localSheetId="0" hidden="1">[1]A!#REF!</definedName>
    <definedName name="_3135_________________123Graph_LBL_AGRAFICO_1" hidden="1">[1]A!#REF!</definedName>
    <definedName name="_3140_________________123Graph_LBL_AGRAFICO_2" localSheetId="0" hidden="1">[1]A!#REF!</definedName>
    <definedName name="_3140_________________123Graph_LBL_AGRAFICO_2" hidden="1">[1]A!#REF!</definedName>
    <definedName name="_3145_________________123Graph_XGRAFICO_1" localSheetId="0" hidden="1">[1]A!#REF!</definedName>
    <definedName name="_3145_________________123Graph_XGRAFICO_1" hidden="1">[1]A!#REF!</definedName>
    <definedName name="_315_______________________________________________________________________________________________________________123Graph_LBL_AGRAFICO_1" localSheetId="0" hidden="1">[1]A!#REF!</definedName>
    <definedName name="_315_______________________________________________________________________________________________________________123Graph_LBL_AGRAFICO_1" hidden="1">[1]A!#REF!</definedName>
    <definedName name="_3150_________________123Graph_XGRAFICO_2" localSheetId="0" hidden="1">[1]A!#REF!</definedName>
    <definedName name="_3150_________________123Graph_XGRAFICO_2" hidden="1">[1]A!#REF!</definedName>
    <definedName name="_3155________________123Graph_AGRAFICO_1" localSheetId="0" hidden="1">[1]A!#REF!</definedName>
    <definedName name="_3155________________123Graph_AGRAFICO_1" hidden="1">[1]A!#REF!</definedName>
    <definedName name="_3160________________123Graph_AGRAFICO_2" localSheetId="0" hidden="1">[1]A!#REF!</definedName>
    <definedName name="_3160________________123Graph_AGRAFICO_2" hidden="1">[1]A!#REF!</definedName>
    <definedName name="_3165________________123Graph_LBL_AGRAFICO_1" localSheetId="0" hidden="1">[1]A!#REF!</definedName>
    <definedName name="_3165________________123Graph_LBL_AGRAFICO_1" hidden="1">[1]A!#REF!</definedName>
    <definedName name="_3170________________123Graph_LBL_AGRAFICO_2" localSheetId="0" hidden="1">[1]A!#REF!</definedName>
    <definedName name="_3170________________123Graph_LBL_AGRAFICO_2" hidden="1">[1]A!#REF!</definedName>
    <definedName name="_3175________________123Graph_XGRAFICO_1" localSheetId="0" hidden="1">[1]A!#REF!</definedName>
    <definedName name="_3175________________123Graph_XGRAFICO_1" hidden="1">[1]A!#REF!</definedName>
    <definedName name="_3180________________123Graph_XGRAFICO_2" localSheetId="0" hidden="1">[1]A!#REF!</definedName>
    <definedName name="_3180________________123Graph_XGRAFICO_2" hidden="1">[1]A!#REF!</definedName>
    <definedName name="_3185_______________123Graph_AGRAFICO_1" localSheetId="0" hidden="1">[1]A!#REF!</definedName>
    <definedName name="_3185_______________123Graph_AGRAFICO_1" hidden="1">[1]A!#REF!</definedName>
    <definedName name="_3190_______________123Graph_AGRAFICO_2" localSheetId="0" hidden="1">[1]A!#REF!</definedName>
    <definedName name="_3190_______________123Graph_AGRAFICO_2" hidden="1">[1]A!#REF!</definedName>
    <definedName name="_3195_______________123Graph_LBL_AGRAFICO_1" localSheetId="0" hidden="1">[1]A!#REF!</definedName>
    <definedName name="_3195_______________123Graph_LBL_AGRAFICO_1" hidden="1">[1]A!#REF!</definedName>
    <definedName name="_32_______123Graph_LBL_AGRAFICO_2" localSheetId="0" hidden="1">[1]A!#REF!</definedName>
    <definedName name="_32_______123Graph_LBL_AGRAFICO_2" hidden="1">[1]A!#REF!</definedName>
    <definedName name="_320_______________________________________________________________________________________________________________123Graph_LBL_AGRAFICO_2" localSheetId="0" hidden="1">[1]A!#REF!</definedName>
    <definedName name="_320_______________________________________________________________________________________________________________123Graph_LBL_AGRAFICO_2" hidden="1">[1]A!#REF!</definedName>
    <definedName name="_3200_______________123Graph_LBL_AGRAFICO_2" localSheetId="0" hidden="1">[1]A!#REF!</definedName>
    <definedName name="_3200_______________123Graph_LBL_AGRAFICO_2" hidden="1">[1]A!#REF!</definedName>
    <definedName name="_3205_______________123Graph_XGRAFICO_1" localSheetId="0" hidden="1">[1]A!#REF!</definedName>
    <definedName name="_3205_______________123Graph_XGRAFICO_1" hidden="1">[1]A!#REF!</definedName>
    <definedName name="_3210_______________123Graph_XGRAFICO_2" localSheetId="0" hidden="1">[1]A!#REF!</definedName>
    <definedName name="_3210_______________123Graph_XGRAFICO_2" hidden="1">[1]A!#REF!</definedName>
    <definedName name="_3215______________123Graph_AGRAFICO_1" localSheetId="0" hidden="1">[1]A!#REF!</definedName>
    <definedName name="_3215______________123Graph_AGRAFICO_1" hidden="1">[1]A!#REF!</definedName>
    <definedName name="_3220______________123Graph_AGRAFICO_2" localSheetId="0" hidden="1">[1]A!#REF!</definedName>
    <definedName name="_3220______________123Graph_AGRAFICO_2" hidden="1">[1]A!#REF!</definedName>
    <definedName name="_3225______________123Graph_LBL_AGRAFICO_1" localSheetId="0" hidden="1">[1]A!#REF!</definedName>
    <definedName name="_3225______________123Graph_LBL_AGRAFICO_1" hidden="1">[1]A!#REF!</definedName>
    <definedName name="_3230______________123Graph_LBL_AGRAFICO_2" localSheetId="0" hidden="1">[1]A!#REF!</definedName>
    <definedName name="_3230______________123Graph_LBL_AGRAFICO_2" hidden="1">[1]A!#REF!</definedName>
    <definedName name="_3235______________123Graph_XGRAFICO_1" localSheetId="0" hidden="1">[1]A!#REF!</definedName>
    <definedName name="_3235______________123Graph_XGRAFICO_1" hidden="1">[1]A!#REF!</definedName>
    <definedName name="_3240______________123Graph_XGRAFICO_2" localSheetId="0" hidden="1">[1]A!#REF!</definedName>
    <definedName name="_3240______________123Graph_XGRAFICO_2" hidden="1">[1]A!#REF!</definedName>
    <definedName name="_3245_____________123Graph_AGRAFICO_1" localSheetId="0" hidden="1">[1]A!#REF!</definedName>
    <definedName name="_3245_____________123Graph_AGRAFICO_1" hidden="1">[1]A!#REF!</definedName>
    <definedName name="_325_______________________________________________________________________________________________________________123Graph_XGRAFICO_1" localSheetId="0" hidden="1">[1]A!#REF!</definedName>
    <definedName name="_325_______________________________________________________________________________________________________________123Graph_XGRAFICO_1" hidden="1">[1]A!#REF!</definedName>
    <definedName name="_325__123Graph_XGRAFICO_1" localSheetId="0" hidden="1">[1]A!#REF!</definedName>
    <definedName name="_325__123Graph_XGRAFICO_1" hidden="1">[1]A!#REF!</definedName>
    <definedName name="_3250_____________123Graph_AGRAFICO_2" localSheetId="0" hidden="1">[1]A!#REF!</definedName>
    <definedName name="_3250_____________123Graph_AGRAFICO_2" hidden="1">[1]A!#REF!</definedName>
    <definedName name="_3255_____________123Graph_LBL_AGRAFICO_1" localSheetId="0" hidden="1">[1]A!#REF!</definedName>
    <definedName name="_3255_____________123Graph_LBL_AGRAFICO_1" hidden="1">[1]A!#REF!</definedName>
    <definedName name="_3260_____________123Graph_LBL_AGRAFICO_2" localSheetId="0" hidden="1">[1]A!#REF!</definedName>
    <definedName name="_3260_____________123Graph_LBL_AGRAFICO_2" hidden="1">[1]A!#REF!</definedName>
    <definedName name="_3265_____________123Graph_XGRAFICO_1" localSheetId="0" hidden="1">[1]A!#REF!</definedName>
    <definedName name="_3265_____________123Graph_XGRAFICO_1" hidden="1">[1]A!#REF!</definedName>
    <definedName name="_3270_____________123Graph_XGRAFICO_2" localSheetId="0" hidden="1">[1]A!#REF!</definedName>
    <definedName name="_3270_____________123Graph_XGRAFICO_2" hidden="1">[1]A!#REF!</definedName>
    <definedName name="_3275____________123Graph_AGRAFICO_1" localSheetId="0" hidden="1">[1]A!#REF!</definedName>
    <definedName name="_3275____________123Graph_AGRAFICO_1" hidden="1">[1]A!#REF!</definedName>
    <definedName name="_3280____________123Graph_AGRAFICO_2" localSheetId="0" hidden="1">[1]A!#REF!</definedName>
    <definedName name="_3280____________123Graph_AGRAFICO_2" hidden="1">[1]A!#REF!</definedName>
    <definedName name="_3285____________123Graph_LBL_AGRAFICO_1" localSheetId="0" hidden="1">[1]A!#REF!</definedName>
    <definedName name="_3285____________123Graph_LBL_AGRAFICO_1" hidden="1">[1]A!#REF!</definedName>
    <definedName name="_3290____________123Graph_LBL_AGRAFICO_2" localSheetId="0" hidden="1">[1]A!#REF!</definedName>
    <definedName name="_3290____________123Graph_LBL_AGRAFICO_2" hidden="1">[1]A!#REF!</definedName>
    <definedName name="_3295____________123Graph_XGRAFICO_1" localSheetId="0" hidden="1">[1]A!#REF!</definedName>
    <definedName name="_3295____________123Graph_XGRAFICO_1" hidden="1">[1]A!#REF!</definedName>
    <definedName name="_330_______________________________________________________________________________________________________________123Graph_XGRAFICO_2" localSheetId="0" hidden="1">[1]A!#REF!</definedName>
    <definedName name="_330_______________________________________________________________________________________________________________123Graph_XGRAFICO_2" hidden="1">[1]A!#REF!</definedName>
    <definedName name="_3300____________123Graph_XGRAFICO_2" localSheetId="0" hidden="1">[1]A!#REF!</definedName>
    <definedName name="_3300____________123Graph_XGRAFICO_2" hidden="1">[1]A!#REF!</definedName>
    <definedName name="_3305___________123Graph_AGRAFICO_1" localSheetId="0" hidden="1">[1]A!#REF!</definedName>
    <definedName name="_3305___________123Graph_AGRAFICO_1" hidden="1">[1]A!#REF!</definedName>
    <definedName name="_3310___________123Graph_AGRAFICO_2" localSheetId="0" hidden="1">[1]A!#REF!</definedName>
    <definedName name="_3310___________123Graph_AGRAFICO_2" hidden="1">[1]A!#REF!</definedName>
    <definedName name="_3315___________123Graph_LBL_AGRAFICO_1" localSheetId="0" hidden="1">[1]A!#REF!</definedName>
    <definedName name="_3315___________123Graph_LBL_AGRAFICO_1" hidden="1">[1]A!#REF!</definedName>
    <definedName name="_3320___________123Graph_LBL_AGRAFICO_2" localSheetId="0" hidden="1">[1]A!#REF!</definedName>
    <definedName name="_3320___________123Graph_LBL_AGRAFICO_2" hidden="1">[1]A!#REF!</definedName>
    <definedName name="_3325___________123Graph_XGRAFICO_1" localSheetId="0" hidden="1">[1]A!#REF!</definedName>
    <definedName name="_3325___________123Graph_XGRAFICO_1" hidden="1">[1]A!#REF!</definedName>
    <definedName name="_3330___________123Graph_XGRAFICO_2" localSheetId="0" hidden="1">[1]A!#REF!</definedName>
    <definedName name="_3330___________123Graph_XGRAFICO_2" hidden="1">[1]A!#REF!</definedName>
    <definedName name="_3335__________123Graph_AGRAFICO_1" localSheetId="0" hidden="1">[1]A!#REF!</definedName>
    <definedName name="_3335__________123Graph_AGRAFICO_1" hidden="1">[1]A!#REF!</definedName>
    <definedName name="_3340__________123Graph_AGRAFICO_2" localSheetId="0" hidden="1">[1]A!#REF!</definedName>
    <definedName name="_3340__________123Graph_AGRAFICO_2" hidden="1">[1]A!#REF!</definedName>
    <definedName name="_3345__________123Graph_LBL_AGRAFICO_1" localSheetId="0" hidden="1">[1]A!#REF!</definedName>
    <definedName name="_3345__________123Graph_LBL_AGRAFICO_1" hidden="1">[1]A!#REF!</definedName>
    <definedName name="_335______________________________________________________________________________________________________________123Graph_AGRAFICO_1" localSheetId="0" hidden="1">[1]A!#REF!</definedName>
    <definedName name="_335______________________________________________________________________________________________________________123Graph_AGRAFICO_1" hidden="1">[1]A!#REF!</definedName>
    <definedName name="_3350__________123Graph_LBL_AGRAFICO_2" localSheetId="0" hidden="1">[1]A!#REF!</definedName>
    <definedName name="_3350__________123Graph_LBL_AGRAFICO_2" hidden="1">[1]A!#REF!</definedName>
    <definedName name="_3355__________123Graph_XGRAFICO_1" localSheetId="0" hidden="1">[1]A!#REF!</definedName>
    <definedName name="_3355__________123Graph_XGRAFICO_1" hidden="1">[1]A!#REF!</definedName>
    <definedName name="_3360__________123Graph_XGRAFICO_2" localSheetId="0" hidden="1">[1]A!#REF!</definedName>
    <definedName name="_3360__________123Graph_XGRAFICO_2" hidden="1">[1]A!#REF!</definedName>
    <definedName name="_3365_________123Graph_AGRAFICO_1" localSheetId="0" hidden="1">[1]A!#REF!</definedName>
    <definedName name="_3365_________123Graph_AGRAFICO_1" hidden="1">[1]A!#REF!</definedName>
    <definedName name="_3370_________123Graph_AGRAFICO_2" localSheetId="0" hidden="1">[1]A!#REF!</definedName>
    <definedName name="_3370_________123Graph_AGRAFICO_2" hidden="1">[1]A!#REF!</definedName>
    <definedName name="_3375_________123Graph_LBL_AGRAFICO_1" localSheetId="0" hidden="1">[1]A!#REF!</definedName>
    <definedName name="_3375_________123Graph_LBL_AGRAFICO_1" hidden="1">[1]A!#REF!</definedName>
    <definedName name="_3380_________123Graph_LBL_AGRAFICO_2" localSheetId="0" hidden="1">[1]A!#REF!</definedName>
    <definedName name="_3380_________123Graph_LBL_AGRAFICO_2" hidden="1">[1]A!#REF!</definedName>
    <definedName name="_3385_________123Graph_XGRAFICO_1" localSheetId="0" hidden="1">[1]A!#REF!</definedName>
    <definedName name="_3385_________123Graph_XGRAFICO_1" hidden="1">[1]A!#REF!</definedName>
    <definedName name="_3390_________123Graph_XGRAFICO_2" localSheetId="0" hidden="1">[1]A!#REF!</definedName>
    <definedName name="_3390_________123Graph_XGRAFICO_2" hidden="1">[1]A!#REF!</definedName>
    <definedName name="_3395________123Graph_AGRAFICO_1" localSheetId="0" hidden="1">[1]A!#REF!</definedName>
    <definedName name="_3395________123Graph_AGRAFICO_1" hidden="1">[1]A!#REF!</definedName>
    <definedName name="_340______________________________________________________________________________________________________________123Graph_AGRAFICO_2" localSheetId="0" hidden="1">[1]A!#REF!</definedName>
    <definedName name="_340______________________________________________________________________________________________________________123Graph_AGRAFICO_2" hidden="1">[1]A!#REF!</definedName>
    <definedName name="_3400________123Graph_AGRAFICO_2" localSheetId="0" hidden="1">[1]A!#REF!</definedName>
    <definedName name="_3400________123Graph_AGRAFICO_2" hidden="1">[1]A!#REF!</definedName>
    <definedName name="_3405________123Graph_LBL_AGRAFICO_1" localSheetId="0" hidden="1">[1]A!#REF!</definedName>
    <definedName name="_3405________123Graph_LBL_AGRAFICO_1" hidden="1">[1]A!#REF!</definedName>
    <definedName name="_3410________123Graph_LBL_AGRAFICO_2" localSheetId="0" hidden="1">[1]A!#REF!</definedName>
    <definedName name="_3410________123Graph_LBL_AGRAFICO_2" hidden="1">[1]A!#REF!</definedName>
    <definedName name="_3415________123Graph_XGRAFICO_1" localSheetId="0" hidden="1">[1]A!#REF!</definedName>
    <definedName name="_3415________123Graph_XGRAFICO_1" hidden="1">[1]A!#REF!</definedName>
    <definedName name="_3420________123Graph_XGRAFICO_2" localSheetId="0" hidden="1">[1]A!#REF!</definedName>
    <definedName name="_3420________123Graph_XGRAFICO_2" hidden="1">[1]A!#REF!</definedName>
    <definedName name="_3425_______123Graph_AGRAFICO_1" localSheetId="0" hidden="1">[1]A!#REF!</definedName>
    <definedName name="_3425_______123Graph_AGRAFICO_1" hidden="1">[1]A!#REF!</definedName>
    <definedName name="_3430_______123Graph_AGRAFICO_2" localSheetId="0" hidden="1">[1]A!#REF!</definedName>
    <definedName name="_3430_______123Graph_AGRAFICO_2" hidden="1">[1]A!#REF!</definedName>
    <definedName name="_3435_______123Graph_LBL_AGRAFICO_1" localSheetId="0" hidden="1">[1]A!#REF!</definedName>
    <definedName name="_3435_______123Graph_LBL_AGRAFICO_1" hidden="1">[1]A!#REF!</definedName>
    <definedName name="_3440_______123Graph_LBL_AGRAFICO_2" localSheetId="0" hidden="1">[1]A!#REF!</definedName>
    <definedName name="_3440_______123Graph_LBL_AGRAFICO_2" hidden="1">[1]A!#REF!</definedName>
    <definedName name="_3445_______123Graph_XGRAFICO_1" localSheetId="0" hidden="1">[1]A!#REF!</definedName>
    <definedName name="_3445_______123Graph_XGRAFICO_1" hidden="1">[1]A!#REF!</definedName>
    <definedName name="_345______________________________________________________________________________________________________________123Graph_LBL_AGRAFICO_1" localSheetId="0" hidden="1">[1]A!#REF!</definedName>
    <definedName name="_345______________________________________________________________________________________________________________123Graph_LBL_AGRAFICO_1" hidden="1">[1]A!#REF!</definedName>
    <definedName name="_3450_______123Graph_XGRAFICO_2" localSheetId="0" hidden="1">[1]A!#REF!</definedName>
    <definedName name="_3450_______123Graph_XGRAFICO_2" hidden="1">[1]A!#REF!</definedName>
    <definedName name="_3455______123Graph_AGRAFICO_1" localSheetId="0" hidden="1">[1]A!#REF!</definedName>
    <definedName name="_3455______123Graph_AGRAFICO_1" hidden="1">[1]A!#REF!</definedName>
    <definedName name="_3460______123Graph_AGRAFICO_2" localSheetId="0" hidden="1">[1]A!#REF!</definedName>
    <definedName name="_3460______123Graph_AGRAFICO_2" hidden="1">[1]A!#REF!</definedName>
    <definedName name="_3465______123Graph_LBL_AGRAFICO_1" localSheetId="0" hidden="1">[1]A!#REF!</definedName>
    <definedName name="_3465______123Graph_LBL_AGRAFICO_1" hidden="1">[1]A!#REF!</definedName>
    <definedName name="_3470______123Graph_LBL_AGRAFICO_2" localSheetId="0" hidden="1">[1]A!#REF!</definedName>
    <definedName name="_3470______123Graph_LBL_AGRAFICO_2" hidden="1">[1]A!#REF!</definedName>
    <definedName name="_3475______123Graph_XGRAFICO_1" localSheetId="0" hidden="1">[1]A!#REF!</definedName>
    <definedName name="_3475______123Graph_XGRAFICO_1" hidden="1">[1]A!#REF!</definedName>
    <definedName name="_3480______123Graph_XGRAFICO_2" localSheetId="0" hidden="1">[1]A!#REF!</definedName>
    <definedName name="_3480______123Graph_XGRAFICO_2" hidden="1">[1]A!#REF!</definedName>
    <definedName name="_3485_____123Graph_AGRAFICO_1" localSheetId="0" hidden="1">[1]A!#REF!</definedName>
    <definedName name="_3485_____123Graph_AGRAFICO_1" hidden="1">[1]A!#REF!</definedName>
    <definedName name="_3490_____123Graph_AGRAFICO_2" localSheetId="0" hidden="1">[1]A!#REF!</definedName>
    <definedName name="_3490_____123Graph_AGRAFICO_2" hidden="1">[1]A!#REF!</definedName>
    <definedName name="_3495_____123Graph_LBL_AGRAFICO_1" localSheetId="0" hidden="1">[1]A!#REF!</definedName>
    <definedName name="_3495_____123Graph_LBL_AGRAFICO_1" hidden="1">[1]A!#REF!</definedName>
    <definedName name="_35________________________________________________________________________________________________________________________123Graph_AGRAFICO_1" localSheetId="0" hidden="1">[1]A!#REF!</definedName>
    <definedName name="_35________________________________________________________________________________________________________________________123Graph_AGRAFICO_1" hidden="1">[1]A!#REF!</definedName>
    <definedName name="_350______________________________________________________________________________________________________________123Graph_LBL_AGRAFICO_2" localSheetId="0" hidden="1">[1]A!#REF!</definedName>
    <definedName name="_350______________________________________________________________________________________________________________123Graph_LBL_AGRAFICO_2" hidden="1">[1]A!#REF!</definedName>
    <definedName name="_3500_____123Graph_LBL_AGRAFICO_2" localSheetId="0" hidden="1">[1]A!#REF!</definedName>
    <definedName name="_3500_____123Graph_LBL_AGRAFICO_2" hidden="1">[1]A!#REF!</definedName>
    <definedName name="_3505_____123Graph_XGRAFICO_1" localSheetId="0" hidden="1">[1]A!#REF!</definedName>
    <definedName name="_3505_____123Graph_XGRAFICO_1" hidden="1">[1]A!#REF!</definedName>
    <definedName name="_3510_____123Graph_XGRAFICO_2" localSheetId="0" hidden="1">[1]A!#REF!</definedName>
    <definedName name="_3510_____123Graph_XGRAFICO_2" hidden="1">[1]A!#REF!</definedName>
    <definedName name="_3515____123Graph_AGRAFICO_1" localSheetId="0" hidden="1">[1]A!#REF!</definedName>
    <definedName name="_3515____123Graph_AGRAFICO_1" hidden="1">[1]A!#REF!</definedName>
    <definedName name="_3520____123Graph_AGRAFICO_2" localSheetId="0" hidden="1">[1]A!#REF!</definedName>
    <definedName name="_3520____123Graph_AGRAFICO_2" hidden="1">[1]A!#REF!</definedName>
    <definedName name="_3525____123Graph_LBL_AGRAFICO_1" localSheetId="0" hidden="1">[1]A!#REF!</definedName>
    <definedName name="_3525____123Graph_LBL_AGRAFICO_1" hidden="1">[1]A!#REF!</definedName>
    <definedName name="_3530____123Graph_LBL_AGRAFICO_2" localSheetId="0" hidden="1">[1]A!#REF!</definedName>
    <definedName name="_3530____123Graph_LBL_AGRAFICO_2" hidden="1">[1]A!#REF!</definedName>
    <definedName name="_3535____123Graph_XGRAFICO_1" localSheetId="0" hidden="1">[1]A!#REF!</definedName>
    <definedName name="_3535____123Graph_XGRAFICO_1" hidden="1">[1]A!#REF!</definedName>
    <definedName name="_3540____123Graph_XGRAFICO_2" localSheetId="0" hidden="1">[1]A!#REF!</definedName>
    <definedName name="_3540____123Graph_XGRAFICO_2" hidden="1">[1]A!#REF!</definedName>
    <definedName name="_3545___123Graph_AGRAFICO_1" localSheetId="0" hidden="1">[1]A!#REF!</definedName>
    <definedName name="_3545___123Graph_AGRAFICO_1" hidden="1">[1]A!#REF!</definedName>
    <definedName name="_355______________________________________________________________________________________________________________123Graph_XGRAFICO_1" localSheetId="0" hidden="1">[1]A!#REF!</definedName>
    <definedName name="_355______________________________________________________________________________________________________________123Graph_XGRAFICO_1" hidden="1">[1]A!#REF!</definedName>
    <definedName name="_3550___123Graph_AGRAFICO_2" localSheetId="0" hidden="1">[1]A!#REF!</definedName>
    <definedName name="_3550___123Graph_AGRAFICO_2" hidden="1">[1]A!#REF!</definedName>
    <definedName name="_3555___123Graph_LBL_AGRAFICO_1" localSheetId="0" hidden="1">[1]A!#REF!</definedName>
    <definedName name="_3555___123Graph_LBL_AGRAFICO_1" hidden="1">[1]A!#REF!</definedName>
    <definedName name="_3560___123Graph_LBL_AGRAFICO_2" localSheetId="0" hidden="1">[1]A!#REF!</definedName>
    <definedName name="_3560___123Graph_LBL_AGRAFICO_2" hidden="1">[1]A!#REF!</definedName>
    <definedName name="_3565___123Graph_XGRAFICO_1" localSheetId="0" hidden="1">[1]A!#REF!</definedName>
    <definedName name="_3565___123Graph_XGRAFICO_1" hidden="1">[1]A!#REF!</definedName>
    <definedName name="_3570___123Graph_XGRAFICO_2" localSheetId="0" hidden="1">[1]A!#REF!</definedName>
    <definedName name="_3570___123Graph_XGRAFICO_2" hidden="1">[1]A!#REF!</definedName>
    <definedName name="_3575__123Graph_AGRAFICO_1" localSheetId="0" hidden="1">[1]A!#REF!</definedName>
    <definedName name="_3575__123Graph_AGRAFICO_1" hidden="1">[1]A!#REF!</definedName>
    <definedName name="_3580__123Graph_AGRAFICO_2" localSheetId="0" hidden="1">[1]A!#REF!</definedName>
    <definedName name="_3580__123Graph_AGRAFICO_2" hidden="1">[1]A!#REF!</definedName>
    <definedName name="_3585__123Graph_LBL_AGRAFICO_1" localSheetId="0" hidden="1">[1]A!#REF!</definedName>
    <definedName name="_3585__123Graph_LBL_AGRAFICO_1" hidden="1">[1]A!#REF!</definedName>
    <definedName name="_3590__123Graph_LBL_AGRAFICO_2" localSheetId="0" hidden="1">[1]A!#REF!</definedName>
    <definedName name="_3590__123Graph_LBL_AGRAFICO_2" hidden="1">[1]A!#REF!</definedName>
    <definedName name="_3595__123Graph_XGRAFICO_1" localSheetId="0" hidden="1">[1]A!#REF!</definedName>
    <definedName name="_3595__123Graph_XGRAFICO_1" hidden="1">[1]A!#REF!</definedName>
    <definedName name="_36__123Graph_XGRAFICO_2" localSheetId="0" hidden="1">[1]A!#REF!</definedName>
    <definedName name="_36__123Graph_XGRAFICO_2" hidden="1">[1]A!#REF!</definedName>
    <definedName name="_360______________________________________________________________________________________________________________123Graph_XGRAFICO_2" localSheetId="0" hidden="1">[1]A!#REF!</definedName>
    <definedName name="_360______________________________________________________________________________________________________________123Graph_XGRAFICO_2" hidden="1">[1]A!#REF!</definedName>
    <definedName name="_3600__123Graph_XGRAFICO_2" localSheetId="0" hidden="1">[1]A!#REF!</definedName>
    <definedName name="_3600__123Graph_XGRAFICO_2" hidden="1">[1]A!#REF!</definedName>
    <definedName name="_365_____________________________________________________________________________________________________________123Graph_AGRAFICO_1" localSheetId="0" hidden="1">[1]A!#REF!</definedName>
    <definedName name="_365_____________________________________________________________________________________________________________123Graph_AGRAFICO_1" hidden="1">[1]A!#REF!</definedName>
    <definedName name="_370_____________________________________________________________________________________________________________123Graph_AGRAFICO_2" localSheetId="0" hidden="1">[1]A!#REF!</definedName>
    <definedName name="_370_____________________________________________________________________________________________________________123Graph_AGRAFICO_2" hidden="1">[1]A!#REF!</definedName>
    <definedName name="_375_____________________________________________________________________________________________________________123Graph_LBL_AGRAFICO_1" localSheetId="0" hidden="1">[1]A!#REF!</definedName>
    <definedName name="_375_____________________________________________________________________________________________________________123Graph_LBL_AGRAFICO_1" hidden="1">[1]A!#REF!</definedName>
    <definedName name="_380_____________________________________________________________________________________________________________123Graph_LBL_AGRAFICO_2" localSheetId="0" hidden="1">[1]A!#REF!</definedName>
    <definedName name="_380_____________________________________________________________________________________________________________123Graph_LBL_AGRAFICO_2" hidden="1">[1]A!#REF!</definedName>
    <definedName name="_385_____________________________________________________________________________________________________________123Graph_XGRAFICO_1" localSheetId="0" hidden="1">[1]A!#REF!</definedName>
    <definedName name="_385_____________________________________________________________________________________________________________123Graph_XGRAFICO_1" hidden="1">[1]A!#REF!</definedName>
    <definedName name="_390_____________________________________________________________________________________________________________123Graph_XGRAFICO_2" localSheetId="0" hidden="1">[1]A!#REF!</definedName>
    <definedName name="_390_____________________________________________________________________________________________________________123Graph_XGRAFICO_2" hidden="1">[1]A!#REF!</definedName>
    <definedName name="_390__123Graph_XGRAFICO_2" localSheetId="0" hidden="1">[1]A!#REF!</definedName>
    <definedName name="_390__123Graph_XGRAFICO_2" hidden="1">[1]A!#REF!</definedName>
    <definedName name="_395____________________________________________________________________________________________________________123Graph_AGRAFICO_1" localSheetId="0" hidden="1">[1]A!#REF!</definedName>
    <definedName name="_395____________________________________________________________________________________________________________123Graph_AGRAFICO_1" hidden="1">[1]A!#REF!</definedName>
    <definedName name="_4____123Graph_LBL_AGRAFICO_2" localSheetId="0" hidden="1">[1]A!#REF!</definedName>
    <definedName name="_4____123Graph_LBL_AGRAFICO_2" hidden="1">[1]A!#REF!</definedName>
    <definedName name="_4__123Graph_AGRAFICO_2" localSheetId="0" hidden="1">[1]A!#REF!</definedName>
    <definedName name="_4__123Graph_AGRAFICO_2" hidden="1">[1]A!#REF!</definedName>
    <definedName name="_4__123Graph_LBL_AGRAFICO_2" localSheetId="0" hidden="1">[1]A!#REF!</definedName>
    <definedName name="_4__123Graph_LBL_AGRAFICO_2" hidden="1">[1]A!#REF!</definedName>
    <definedName name="_40________________________________________________________________________________________________________________________123Graph_AGRAFICO_2" localSheetId="0" hidden="1">[1]A!#REF!</definedName>
    <definedName name="_40________________________________________________________________________________________________________________________123Graph_AGRAFICO_2" hidden="1">[1]A!#REF!</definedName>
    <definedName name="_40_______123Graph_XGRAFICO_1" localSheetId="0" hidden="1">[1]A!#REF!</definedName>
    <definedName name="_40_______123Graph_XGRAFICO_1" hidden="1">[1]A!#REF!</definedName>
    <definedName name="_40__123Graph_LBL_AGRAFICO_2" localSheetId="0" hidden="1">[1]A!#REF!</definedName>
    <definedName name="_40__123Graph_LBL_AGRAFICO_2" hidden="1">[1]A!#REF!</definedName>
    <definedName name="_400____________________________________________________________________________________________________________123Graph_AGRAFICO_2" localSheetId="0" hidden="1">[1]A!#REF!</definedName>
    <definedName name="_400____________________________________________________________________________________________________________123Graph_AGRAFICO_2" hidden="1">[1]A!#REF!</definedName>
    <definedName name="_405____________________________________________________________________________________________________________123Graph_LBL_AGRAFICO_1" localSheetId="0" hidden="1">[1]A!#REF!</definedName>
    <definedName name="_405____________________________________________________________________________________________________________123Graph_LBL_AGRAFICO_1" hidden="1">[1]A!#REF!</definedName>
    <definedName name="_410____________________________________________________________________________________________________________123Graph_LBL_AGRAFICO_2" localSheetId="0" hidden="1">[1]A!#REF!</definedName>
    <definedName name="_410____________________________________________________________________________________________________________123Graph_LBL_AGRAFICO_2" hidden="1">[1]A!#REF!</definedName>
    <definedName name="_415____________________________________________________________________________________________________________123Graph_XGRAFICO_1" localSheetId="0" hidden="1">[1]A!#REF!</definedName>
    <definedName name="_415____________________________________________________________________________________________________________123Graph_XGRAFICO_1" hidden="1">[1]A!#REF!</definedName>
    <definedName name="_420____________________________________________________________________________________________________________123Graph_XGRAFICO_2" localSheetId="0" hidden="1">[1]A!#REF!</definedName>
    <definedName name="_420____________________________________________________________________________________________________________123Graph_XGRAFICO_2" hidden="1">[1]A!#REF!</definedName>
    <definedName name="_425___________________________________________________________________________________________________________123Graph_AGRAFICO_1" localSheetId="0" hidden="1">[1]A!#REF!</definedName>
    <definedName name="_425___________________________________________________________________________________________________________123Graph_AGRAFICO_1" hidden="1">[1]A!#REF!</definedName>
    <definedName name="_430___________________________________________________________________________________________________________123Graph_AGRAFICO_2" localSheetId="0" hidden="1">[1]A!#REF!</definedName>
    <definedName name="_430___________________________________________________________________________________________________________123Graph_AGRAFICO_2" hidden="1">[1]A!#REF!</definedName>
    <definedName name="_435___________________________________________________________________________________________________________123Graph_LBL_AGRAFICO_1" localSheetId="0" hidden="1">[1]A!#REF!</definedName>
    <definedName name="_435___________________________________________________________________________________________________________123Graph_LBL_AGRAFICO_1" hidden="1">[1]A!#REF!</definedName>
    <definedName name="_440___________________________________________________________________________________________________________123Graph_LBL_AGRAFICO_2" localSheetId="0" hidden="1">[1]A!#REF!</definedName>
    <definedName name="_440___________________________________________________________________________________________________________123Graph_LBL_AGRAFICO_2" hidden="1">[1]A!#REF!</definedName>
    <definedName name="_445___________________________________________________________________________________________________________123Graph_XGRAFICO_1" localSheetId="0" hidden="1">[1]A!#REF!</definedName>
    <definedName name="_445___________________________________________________________________________________________________________123Graph_XGRAFICO_1" hidden="1">[1]A!#REF!</definedName>
    <definedName name="_45________________________________________________________________________________________________________________________123Graph_LBL_AGRAFICO_1" localSheetId="0" hidden="1">[1]A!#REF!</definedName>
    <definedName name="_45________________________________________________________________________________________________________________________123Graph_LBL_AGRAFICO_1" hidden="1">[1]A!#REF!</definedName>
    <definedName name="_450___________________________________________________________________________________________________________123Graph_XGRAFICO_2" localSheetId="0" hidden="1">[1]A!#REF!</definedName>
    <definedName name="_450___________________________________________________________________________________________________________123Graph_XGRAFICO_2" hidden="1">[1]A!#REF!</definedName>
    <definedName name="_455__________________________________________________________________________________________________________123Graph_AGRAFICO_1" localSheetId="0" hidden="1">[1]A!#REF!</definedName>
    <definedName name="_455__________________________________________________________________________________________________________123Graph_AGRAFICO_1" hidden="1">[1]A!#REF!</definedName>
    <definedName name="_460__________________________________________________________________________________________________________123Graph_AGRAFICO_2" localSheetId="0" hidden="1">[1]A!#REF!</definedName>
    <definedName name="_460__________________________________________________________________________________________________________123Graph_AGRAFICO_2" hidden="1">[1]A!#REF!</definedName>
    <definedName name="_465__________________________________________________________________________________________________________123Graph_LBL_AGRAFICO_1" localSheetId="0" hidden="1">[1]A!#REF!</definedName>
    <definedName name="_465__________________________________________________________________________________________________________123Graph_LBL_AGRAFICO_1" hidden="1">[1]A!#REF!</definedName>
    <definedName name="_470__________________________________________________________________________________________________________123Graph_LBL_AGRAFICO_2" localSheetId="0" hidden="1">[1]A!#REF!</definedName>
    <definedName name="_470__________________________________________________________________________________________________________123Graph_LBL_AGRAFICO_2" hidden="1">[1]A!#REF!</definedName>
    <definedName name="_475__________________________________________________________________________________________________________123Graph_XGRAFICO_1" localSheetId="0" hidden="1">[1]A!#REF!</definedName>
    <definedName name="_475__________________________________________________________________________________________________________123Graph_XGRAFICO_1" hidden="1">[1]A!#REF!</definedName>
    <definedName name="_48_______123Graph_XGRAFICO_2" localSheetId="0" hidden="1">[1]A!#REF!</definedName>
    <definedName name="_48_______123Graph_XGRAFICO_2" hidden="1">[1]A!#REF!</definedName>
    <definedName name="_480__________________________________________________________________________________________________________123Graph_XGRAFICO_2" localSheetId="0" hidden="1">[1]A!#REF!</definedName>
    <definedName name="_480__________________________________________________________________________________________________________123Graph_XGRAFICO_2" hidden="1">[1]A!#REF!</definedName>
    <definedName name="_485_________________________________________________________________________________________________________123Graph_AGRAFICO_1" localSheetId="0" hidden="1">[1]A!#REF!</definedName>
    <definedName name="_485_________________________________________________________________________________________________________123Graph_AGRAFICO_1" hidden="1">[1]A!#REF!</definedName>
    <definedName name="_490_________________________________________________________________________________________________________123Graph_AGRAFICO_2" localSheetId="0" hidden="1">[1]A!#REF!</definedName>
    <definedName name="_490_________________________________________________________________________________________________________123Graph_AGRAFICO_2" hidden="1">[1]A!#REF!</definedName>
    <definedName name="_495_________________________________________________________________________________________________________123Graph_LBL_AGRAFICO_1" localSheetId="0" hidden="1">[1]A!#REF!</definedName>
    <definedName name="_495_________________________________________________________________________________________________________123Graph_LBL_AGRAFICO_1" hidden="1">[1]A!#REF!</definedName>
    <definedName name="_5_________________________________________________________________________________________________________________________123Graph_AGRAFICO_1" localSheetId="0" hidden="1">[1]A!#REF!</definedName>
    <definedName name="_5_________________________________________________________________________________________________________________________123Graph_AGRAFICO_1" hidden="1">[1]A!#REF!</definedName>
    <definedName name="_5____123Graph_XGRAFICO_1" localSheetId="0" hidden="1">[1]A!#REF!</definedName>
    <definedName name="_5____123Graph_XGRAFICO_1" hidden="1">[1]A!#REF!</definedName>
    <definedName name="_5__123Graph_XGRAFICO_1" localSheetId="0" hidden="1">[1]A!#REF!</definedName>
    <definedName name="_5__123Graph_XGRAFICO_1" hidden="1">[1]A!#REF!</definedName>
    <definedName name="_50________________________________________________________________________________________________________________________123Graph_LBL_AGRAFICO_2" localSheetId="0" hidden="1">[1]A!#REF!</definedName>
    <definedName name="_50________________________________________________________________________________________________________________________123Graph_LBL_AGRAFICO_2" hidden="1">[1]A!#REF!</definedName>
    <definedName name="_50__123Graph_XGRAFICO_1" localSheetId="0" hidden="1">[1]A!#REF!</definedName>
    <definedName name="_50__123Graph_XGRAFICO_1" hidden="1">[1]A!#REF!</definedName>
    <definedName name="_500_________________________________________________________________________________________________________123Graph_LBL_AGRAFICO_2" localSheetId="0" hidden="1">[1]A!#REF!</definedName>
    <definedName name="_500_________________________________________________________________________________________________________123Graph_LBL_AGRAFICO_2" hidden="1">[1]A!#REF!</definedName>
    <definedName name="_505_________________________________________________________________________________________________________123Graph_XGRAFICO_1" localSheetId="0" hidden="1">[1]A!#REF!</definedName>
    <definedName name="_505_________________________________________________________________________________________________________123Graph_XGRAFICO_1" hidden="1">[1]A!#REF!</definedName>
    <definedName name="_510_________________________________________________________________________________________________________123Graph_XGRAFICO_2" localSheetId="0" hidden="1">[1]A!#REF!</definedName>
    <definedName name="_510_________________________________________________________________________________________________________123Graph_XGRAFICO_2" hidden="1">[1]A!#REF!</definedName>
    <definedName name="_515________________________________________________________________________________________________________123Graph_AGRAFICO_1" localSheetId="0" hidden="1">[1]A!#REF!</definedName>
    <definedName name="_515________________________________________________________________________________________________________123Graph_AGRAFICO_1" hidden="1">[1]A!#REF!</definedName>
    <definedName name="_520________________________________________________________________________________________________________123Graph_AGRAFICO_2" localSheetId="0" hidden="1">[1]A!#REF!</definedName>
    <definedName name="_520________________________________________________________________________________________________________123Graph_AGRAFICO_2" hidden="1">[1]A!#REF!</definedName>
    <definedName name="_525________________________________________________________________________________________________________123Graph_LBL_AGRAFICO_1" localSheetId="0" hidden="1">[1]A!#REF!</definedName>
    <definedName name="_525________________________________________________________________________________________________________123Graph_LBL_AGRAFICO_1" hidden="1">[1]A!#REF!</definedName>
    <definedName name="_530________________________________________________________________________________________________________123Graph_LBL_AGRAFICO_2" localSheetId="0" hidden="1">[1]A!#REF!</definedName>
    <definedName name="_530________________________________________________________________________________________________________123Graph_LBL_AGRAFICO_2" hidden="1">[1]A!#REF!</definedName>
    <definedName name="_535________________________________________________________________________________________________________123Graph_XGRAFICO_1" localSheetId="0" hidden="1">[1]A!#REF!</definedName>
    <definedName name="_535________________________________________________________________________________________________________123Graph_XGRAFICO_1" hidden="1">[1]A!#REF!</definedName>
    <definedName name="_540________________________________________________________________________________________________________123Graph_XGRAFICO_2" localSheetId="0" hidden="1">[1]A!#REF!</definedName>
    <definedName name="_540________________________________________________________________________________________________________123Graph_XGRAFICO_2" hidden="1">[1]A!#REF!</definedName>
    <definedName name="_545_______________________________________________________________________________________________________123Graph_AGRAFICO_1" localSheetId="0" hidden="1">[1]A!#REF!</definedName>
    <definedName name="_545_______________________________________________________________________________________________________123Graph_AGRAFICO_1" hidden="1">[1]A!#REF!</definedName>
    <definedName name="_55________________________________________________________________________________________________________________________123Graph_XGRAFICO_1" localSheetId="0" hidden="1">[1]A!#REF!</definedName>
    <definedName name="_55________________________________________________________________________________________________________________________123Graph_XGRAFICO_1" hidden="1">[1]A!#REF!</definedName>
    <definedName name="_550_______________________________________________________________________________________________________123Graph_AGRAFICO_2" localSheetId="0" hidden="1">[1]A!#REF!</definedName>
    <definedName name="_550_______________________________________________________________________________________________________123Graph_AGRAFICO_2" hidden="1">[1]A!#REF!</definedName>
    <definedName name="_555_______________________________________________________________________________________________________123Graph_LBL_AGRAFICO_1" localSheetId="0" hidden="1">[1]A!#REF!</definedName>
    <definedName name="_555_______________________________________________________________________________________________________123Graph_LBL_AGRAFICO_1" hidden="1">[1]A!#REF!</definedName>
    <definedName name="_56______123Graph_AGRAFICO_1" localSheetId="0" hidden="1">[1]A!#REF!</definedName>
    <definedName name="_56______123Graph_AGRAFICO_1" hidden="1">[1]A!#REF!</definedName>
    <definedName name="_560_______________________________________________________________________________________________________123Graph_LBL_AGRAFICO_2" localSheetId="0" hidden="1">[1]A!#REF!</definedName>
    <definedName name="_560_______________________________________________________________________________________________________123Graph_LBL_AGRAFICO_2" hidden="1">[1]A!#REF!</definedName>
    <definedName name="_565_______________________________________________________________________________________________________123Graph_XGRAFICO_1" localSheetId="0" hidden="1">[1]A!#REF!</definedName>
    <definedName name="_565_______________________________________________________________________________________________________123Graph_XGRAFICO_1" hidden="1">[1]A!#REF!</definedName>
    <definedName name="_570_______________________________________________________________________________________________________123Graph_XGRAFICO_2" localSheetId="0" hidden="1">[1]A!#REF!</definedName>
    <definedName name="_570_______________________________________________________________________________________________________123Graph_XGRAFICO_2" hidden="1">[1]A!#REF!</definedName>
    <definedName name="_575______________________________________________________________________________________________________123Graph_AGRAFICO_1" localSheetId="0" hidden="1">[1]A!#REF!</definedName>
    <definedName name="_575______________________________________________________________________________________________________123Graph_AGRAFICO_1" hidden="1">[1]A!#REF!</definedName>
    <definedName name="_580______________________________________________________________________________________________________123Graph_AGRAFICO_2" localSheetId="0" hidden="1">[1]A!#REF!</definedName>
    <definedName name="_580______________________________________________________________________________________________________123Graph_AGRAFICO_2" hidden="1">[1]A!#REF!</definedName>
    <definedName name="_585______________________________________________________________________________________________________123Graph_LBL_AGRAFICO_1" localSheetId="0" hidden="1">[1]A!#REF!</definedName>
    <definedName name="_585______________________________________________________________________________________________________123Graph_LBL_AGRAFICO_1" hidden="1">[1]A!#REF!</definedName>
    <definedName name="_590______________________________________________________________________________________________________123Graph_LBL_AGRAFICO_2" localSheetId="0" hidden="1">[1]A!#REF!</definedName>
    <definedName name="_590______________________________________________________________________________________________________123Graph_LBL_AGRAFICO_2" hidden="1">[1]A!#REF!</definedName>
    <definedName name="_595______________________________________________________________________________________________________123Graph_XGRAFICO_1" localSheetId="0" hidden="1">[1]A!#REF!</definedName>
    <definedName name="_595______________________________________________________________________________________________________123Graph_XGRAFICO_1" hidden="1">[1]A!#REF!</definedName>
    <definedName name="_6____123Graph_XGRAFICO_2" localSheetId="0" hidden="1">[1]A!#REF!</definedName>
    <definedName name="_6____123Graph_XGRAFICO_2" hidden="1">[1]A!#REF!</definedName>
    <definedName name="_6__123Graph_AGRAFICO_1" localSheetId="0" hidden="1">[1]A!#REF!</definedName>
    <definedName name="_6__123Graph_AGRAFICO_1" hidden="1">[1]A!#REF!</definedName>
    <definedName name="_6__123Graph_LBL_AGRAFICO_1" localSheetId="0" hidden="1">[1]A!#REF!</definedName>
    <definedName name="_6__123Graph_LBL_AGRAFICO_1" hidden="1">[1]A!#REF!</definedName>
    <definedName name="_6__123Graph_XGRAFICO_2" localSheetId="0" hidden="1">[1]A!#REF!</definedName>
    <definedName name="_6__123Graph_XGRAFICO_2" hidden="1">[1]A!#REF!</definedName>
    <definedName name="_60________________________________________________________________________________________________________________________123Graph_XGRAFICO_2" localSheetId="0" hidden="1">[1]A!#REF!</definedName>
    <definedName name="_60________________________________________________________________________________________________________________________123Graph_XGRAFICO_2" hidden="1">[1]A!#REF!</definedName>
    <definedName name="_60__123Graph_XGRAFICO_2" localSheetId="0" hidden="1">[1]A!#REF!</definedName>
    <definedName name="_60__123Graph_XGRAFICO_2" hidden="1">[1]A!#REF!</definedName>
    <definedName name="_600______________________________________________________________________________________________________123Graph_XGRAFICO_2" localSheetId="0" hidden="1">[1]A!#REF!</definedName>
    <definedName name="_600______________________________________________________________________________________________________123Graph_XGRAFICO_2" hidden="1">[1]A!#REF!</definedName>
    <definedName name="_605_____________________________________________________________________________________________________123Graph_AGRAFICO_1" localSheetId="0" hidden="1">[1]A!#REF!</definedName>
    <definedName name="_605_____________________________________________________________________________________________________123Graph_AGRAFICO_1" hidden="1">[1]A!#REF!</definedName>
    <definedName name="_610_____________________________________________________________________________________________________123Graph_AGRAFICO_2" localSheetId="0" hidden="1">[1]A!#REF!</definedName>
    <definedName name="_610_____________________________________________________________________________________________________123Graph_AGRAFICO_2" hidden="1">[1]A!#REF!</definedName>
    <definedName name="_615_____________________________________________________________________________________________________123Graph_LBL_AGRAFICO_1" localSheetId="0" hidden="1">[1]A!#REF!</definedName>
    <definedName name="_615_____________________________________________________________________________________________________123Graph_LBL_AGRAFICO_1" hidden="1">[1]A!#REF!</definedName>
    <definedName name="_620_____________________________________________________________________________________________________123Graph_LBL_AGRAFICO_2" localSheetId="0" hidden="1">[1]A!#REF!</definedName>
    <definedName name="_620_____________________________________________________________________________________________________123Graph_LBL_AGRAFICO_2" hidden="1">[1]A!#REF!</definedName>
    <definedName name="_625_____________________________________________________________________________________________________123Graph_XGRAFICO_1" localSheetId="0" hidden="1">[1]A!#REF!</definedName>
    <definedName name="_625_____________________________________________________________________________________________________123Graph_XGRAFICO_1" hidden="1">[1]A!#REF!</definedName>
    <definedName name="_630_____________________________________________________________________________________________________123Graph_XGRAFICO_2" localSheetId="0" hidden="1">[1]A!#REF!</definedName>
    <definedName name="_630_____________________________________________________________________________________________________123Graph_XGRAFICO_2" hidden="1">[1]A!#REF!</definedName>
    <definedName name="_635____________________________________________________________________________________________________123Graph_AGRAFICO_1" localSheetId="0" hidden="1">[1]A!#REF!</definedName>
    <definedName name="_635____________________________________________________________________________________________________123Graph_AGRAFICO_1" hidden="1">[1]A!#REF!</definedName>
    <definedName name="_64______123Graph_AGRAFICO_2" localSheetId="0" hidden="1">[1]A!#REF!</definedName>
    <definedName name="_64______123Graph_AGRAFICO_2" hidden="1">[1]A!#REF!</definedName>
    <definedName name="_640____________________________________________________________________________________________________123Graph_AGRAFICO_2" localSheetId="0" hidden="1">[1]A!#REF!</definedName>
    <definedName name="_640____________________________________________________________________________________________________123Graph_AGRAFICO_2" hidden="1">[1]A!#REF!</definedName>
    <definedName name="_645____________________________________________________________________________________________________123Graph_LBL_AGRAFICO_1" localSheetId="0" hidden="1">[1]A!#REF!</definedName>
    <definedName name="_645____________________________________________________________________________________________________123Graph_LBL_AGRAFICO_1" hidden="1">[1]A!#REF!</definedName>
    <definedName name="_65_______________________________________________________________________________________________________________________123Graph_AGRAFICO_1" localSheetId="0" hidden="1">[1]A!#REF!</definedName>
    <definedName name="_65_______________________________________________________________________________________________________________________123Graph_AGRAFICO_1" hidden="1">[1]A!#REF!</definedName>
    <definedName name="_65__123Graph_AGRAFICO_1" localSheetId="0" hidden="1">[1]A!#REF!</definedName>
    <definedName name="_65__123Graph_AGRAFICO_1" hidden="1">[1]A!#REF!</definedName>
    <definedName name="_650____________________________________________________________________________________________________123Graph_LBL_AGRAFICO_2" localSheetId="0" hidden="1">[1]A!#REF!</definedName>
    <definedName name="_650____________________________________________________________________________________________________123Graph_LBL_AGRAFICO_2" hidden="1">[1]A!#REF!</definedName>
    <definedName name="_655____________________________________________________________________________________________________123Graph_XGRAFICO_1" localSheetId="0" hidden="1">[1]A!#REF!</definedName>
    <definedName name="_655____________________________________________________________________________________________________123Graph_XGRAFICO_1" hidden="1">[1]A!#REF!</definedName>
    <definedName name="_660____________________________________________________________________________________________________123Graph_XGRAFICO_2" localSheetId="0" hidden="1">[1]A!#REF!</definedName>
    <definedName name="_660____________________________________________________________________________________________________123Graph_XGRAFICO_2" hidden="1">[1]A!#REF!</definedName>
    <definedName name="_665___________________________________________________________________________________________________123Graph_AGRAFICO_1" localSheetId="0" hidden="1">[1]A!#REF!</definedName>
    <definedName name="_665___________________________________________________________________________________________________123Graph_AGRAFICO_1" hidden="1">[1]A!#REF!</definedName>
    <definedName name="_670___________________________________________________________________________________________________123Graph_AGRAFICO_2" localSheetId="0" hidden="1">[1]A!#REF!</definedName>
    <definedName name="_670___________________________________________________________________________________________________123Graph_AGRAFICO_2" hidden="1">[1]A!#REF!</definedName>
    <definedName name="_675___________________________________________________________________________________________________123Graph_LBL_AGRAFICO_1" localSheetId="0" hidden="1">[1]A!#REF!</definedName>
    <definedName name="_675___________________________________________________________________________________________________123Graph_LBL_AGRAFICO_1" hidden="1">[1]A!#REF!</definedName>
    <definedName name="_680___________________________________________________________________________________________________123Graph_LBL_AGRAFICO_2" localSheetId="0" hidden="1">[1]A!#REF!</definedName>
    <definedName name="_680___________________________________________________________________________________________________123Graph_LBL_AGRAFICO_2" hidden="1">[1]A!#REF!</definedName>
    <definedName name="_685___________________________________________________________________________________________________123Graph_XGRAFICO_1" localSheetId="0" hidden="1">[1]A!#REF!</definedName>
    <definedName name="_685___________________________________________________________________________________________________123Graph_XGRAFICO_1" hidden="1">[1]A!#REF!</definedName>
    <definedName name="_690___________________________________________________________________________________________________123Graph_XGRAFICO_2" localSheetId="0" hidden="1">[1]A!#REF!</definedName>
    <definedName name="_690___________________________________________________________________________________________________123Graph_XGRAFICO_2" hidden="1">[1]A!#REF!</definedName>
    <definedName name="_695__________________________________________________________________________________________________123Graph_AGRAFICO_1" localSheetId="0" hidden="1">[1]A!#REF!</definedName>
    <definedName name="_695__________________________________________________________________________________________________123Graph_AGRAFICO_1" hidden="1">[1]A!#REF!</definedName>
    <definedName name="_7___123Graph_AGRAFICO_1" localSheetId="0" hidden="1">[1]A!#REF!</definedName>
    <definedName name="_7___123Graph_AGRAFICO_1" hidden="1">[1]A!#REF!</definedName>
    <definedName name="_70_______________________________________________________________________________________________________________________123Graph_AGRAFICO_2" localSheetId="0" hidden="1">[1]A!#REF!</definedName>
    <definedName name="_70_______________________________________________________________________________________________________________________123Graph_AGRAFICO_2" hidden="1">[1]A!#REF!</definedName>
    <definedName name="_700__________________________________________________________________________________________________123Graph_AGRAFICO_2" localSheetId="0" hidden="1">[1]A!#REF!</definedName>
    <definedName name="_700__________________________________________________________________________________________________123Graph_AGRAFICO_2" hidden="1">[1]A!#REF!</definedName>
    <definedName name="_705__________________________________________________________________________________________________123Graph_LBL_AGRAFICO_1" localSheetId="0" hidden="1">[1]A!#REF!</definedName>
    <definedName name="_705__________________________________________________________________________________________________123Graph_LBL_AGRAFICO_1" hidden="1">[1]A!#REF!</definedName>
    <definedName name="_710__________________________________________________________________________________________________123Graph_LBL_AGRAFICO_2" localSheetId="0" hidden="1">[1]A!#REF!</definedName>
    <definedName name="_710__________________________________________________________________________________________________123Graph_LBL_AGRAFICO_2" hidden="1">[1]A!#REF!</definedName>
    <definedName name="_715__________________________________________________________________________________________________123Graph_XGRAFICO_1" localSheetId="0" hidden="1">[1]A!#REF!</definedName>
    <definedName name="_715__________________________________________________________________________________________________123Graph_XGRAFICO_1" hidden="1">[1]A!#REF!</definedName>
    <definedName name="_72______123Graph_LBL_AGRAFICO_1" localSheetId="0" hidden="1">[1]A!#REF!</definedName>
    <definedName name="_72______123Graph_LBL_AGRAFICO_1" hidden="1">[1]A!#REF!</definedName>
    <definedName name="_720__________________________________________________________________________________________________123Graph_XGRAFICO_2" localSheetId="0" hidden="1">[1]A!#REF!</definedName>
    <definedName name="_720__________________________________________________________________________________________________123Graph_XGRAFICO_2" hidden="1">[1]A!#REF!</definedName>
    <definedName name="_725_________________________________________________________________________________________________123Graph_AGRAFICO_1" localSheetId="0" hidden="1">[1]A!#REF!</definedName>
    <definedName name="_725_________________________________________________________________________________________________123Graph_AGRAFICO_1" hidden="1">[1]A!#REF!</definedName>
    <definedName name="_730_________________________________________________________________________________________________123Graph_AGRAFICO_2" localSheetId="0" hidden="1">[1]A!#REF!</definedName>
    <definedName name="_730_________________________________________________________________________________________________123Graph_AGRAFICO_2" hidden="1">[1]A!#REF!</definedName>
    <definedName name="_735_________________________________________________________________________________________________123Graph_LBL_AGRAFICO_1" localSheetId="0" hidden="1">[1]A!#REF!</definedName>
    <definedName name="_735_________________________________________________________________________________________________123Graph_LBL_AGRAFICO_1" hidden="1">[1]A!#REF!</definedName>
    <definedName name="_740_________________________________________________________________________________________________123Graph_LBL_AGRAFICO_2" localSheetId="0" hidden="1">[1]A!#REF!</definedName>
    <definedName name="_740_________________________________________________________________________________________________123Graph_LBL_AGRAFICO_2" hidden="1">[1]A!#REF!</definedName>
    <definedName name="_745_________________________________________________________________________________________________123Graph_XGRAFICO_1" localSheetId="0" hidden="1">[1]A!#REF!</definedName>
    <definedName name="_745_________________________________________________________________________________________________123Graph_XGRAFICO_1" hidden="1">[1]A!#REF!</definedName>
    <definedName name="_75_______________________________________________________________________________________________________________________123Graph_LBL_AGRAFICO_1" localSheetId="0" hidden="1">[1]A!#REF!</definedName>
    <definedName name="_75_______________________________________________________________________________________________________________________123Graph_LBL_AGRAFICO_1" hidden="1">[1]A!#REF!</definedName>
    <definedName name="_750_________________________________________________________________________________________________123Graph_XGRAFICO_2" localSheetId="0" hidden="1">[1]A!#REF!</definedName>
    <definedName name="_750_________________________________________________________________________________________________123Graph_XGRAFICO_2" hidden="1">[1]A!#REF!</definedName>
    <definedName name="_755________________________________________________________________________________________________123Graph_AGRAFICO_1" localSheetId="0" hidden="1">[1]A!#REF!</definedName>
    <definedName name="_755________________________________________________________________________________________________123Graph_AGRAFICO_1" hidden="1">[1]A!#REF!</definedName>
    <definedName name="_760________________________________________________________________________________________________123Graph_AGRAFICO_2" localSheetId="0" hidden="1">[1]A!#REF!</definedName>
    <definedName name="_760________________________________________________________________________________________________123Graph_AGRAFICO_2" hidden="1">[1]A!#REF!</definedName>
    <definedName name="_765________________________________________________________________________________________________123Graph_LBL_AGRAFICO_1" localSheetId="0" hidden="1">[1]A!#REF!</definedName>
    <definedName name="_765________________________________________________________________________________________________123Graph_LBL_AGRAFICO_1" hidden="1">[1]A!#REF!</definedName>
    <definedName name="_770________________________________________________________________________________________________123Graph_LBL_AGRAFICO_2" localSheetId="0" hidden="1">[1]A!#REF!</definedName>
    <definedName name="_770________________________________________________________________________________________________123Graph_LBL_AGRAFICO_2" hidden="1">[1]A!#REF!</definedName>
    <definedName name="_775________________________________________________________________________________________________123Graph_XGRAFICO_1" localSheetId="0" hidden="1">[1]A!#REF!</definedName>
    <definedName name="_775________________________________________________________________________________________________123Graph_XGRAFICO_1" hidden="1">[1]A!#REF!</definedName>
    <definedName name="_780________________________________________________________________________________________________123Graph_XGRAFICO_2" localSheetId="0" hidden="1">[1]A!#REF!</definedName>
    <definedName name="_780________________________________________________________________________________________________123Graph_XGRAFICO_2" hidden="1">[1]A!#REF!</definedName>
    <definedName name="_785_______________________________________________________________________________________________123Graph_AGRAFICO_1" localSheetId="0" hidden="1">[1]A!#REF!</definedName>
    <definedName name="_785_______________________________________________________________________________________________123Graph_AGRAFICO_1" hidden="1">[1]A!#REF!</definedName>
    <definedName name="_790_______________________________________________________________________________________________123Graph_AGRAFICO_2" localSheetId="0" hidden="1">[1]A!#REF!</definedName>
    <definedName name="_790_______________________________________________________________________________________________123Graph_AGRAFICO_2" hidden="1">[1]A!#REF!</definedName>
    <definedName name="_795_______________________________________________________________________________________________123Graph_LBL_AGRAFICO_1" localSheetId="0" hidden="1">[1]A!#REF!</definedName>
    <definedName name="_795_______________________________________________________________________________________________123Graph_LBL_AGRAFICO_1" hidden="1">[1]A!#REF!</definedName>
    <definedName name="_8_______123Graph_AGRAFICO_1" localSheetId="0" hidden="1">[1]A!#REF!</definedName>
    <definedName name="_8_______123Graph_AGRAFICO_1" hidden="1">[1]A!#REF!</definedName>
    <definedName name="_8___123Graph_AGRAFICO_2" localSheetId="0" hidden="1">[1]A!#REF!</definedName>
    <definedName name="_8___123Graph_AGRAFICO_2" hidden="1">[1]A!#REF!</definedName>
    <definedName name="_8__123Graph_LBL_AGRAFICO_2" localSheetId="0" hidden="1">[1]A!#REF!</definedName>
    <definedName name="_8__123Graph_LBL_AGRAFICO_2" hidden="1">[1]A!#REF!</definedName>
    <definedName name="_80_______________________________________________________________________________________________________________________123Graph_LBL_AGRAFICO_2" localSheetId="0" hidden="1">[1]A!#REF!</definedName>
    <definedName name="_80_______________________________________________________________________________________________________________________123Graph_LBL_AGRAFICO_2" hidden="1">[1]A!#REF!</definedName>
    <definedName name="_80______123Graph_LBL_AGRAFICO_2" localSheetId="0" hidden="1">[1]A!#REF!</definedName>
    <definedName name="_80______123Graph_LBL_AGRAFICO_2" hidden="1">[1]A!#REF!</definedName>
    <definedName name="_800_______________________________________________________________________________________________123Graph_LBL_AGRAFICO_2" localSheetId="0" hidden="1">[1]A!#REF!</definedName>
    <definedName name="_800_______________________________________________________________________________________________123Graph_LBL_AGRAFICO_2" hidden="1">[1]A!#REF!</definedName>
    <definedName name="_805_______________________________________________________________________________________________123Graph_XGRAFICO_1" localSheetId="0" hidden="1">[1]A!#REF!</definedName>
    <definedName name="_805_______________________________________________________________________________________________123Graph_XGRAFICO_1" hidden="1">[1]A!#REF!</definedName>
    <definedName name="_810_______________________________________________________________________________________________123Graph_XGRAFICO_2" localSheetId="0" hidden="1">[1]A!#REF!</definedName>
    <definedName name="_810_______________________________________________________________________________________________123Graph_XGRAFICO_2" hidden="1">[1]A!#REF!</definedName>
    <definedName name="_815______________________________________________________________________________________________123Graph_AGRAFICO_1" localSheetId="0" hidden="1">[1]A!#REF!</definedName>
    <definedName name="_815______________________________________________________________________________________________123Graph_AGRAFICO_1" hidden="1">[1]A!#REF!</definedName>
    <definedName name="_820______________________________________________________________________________________________123Graph_AGRAFICO_2" localSheetId="0" hidden="1">[1]A!#REF!</definedName>
    <definedName name="_820______________________________________________________________________________________________123Graph_AGRAFICO_2" hidden="1">[1]A!#REF!</definedName>
    <definedName name="_825______________________________________________________________________________________________123Graph_LBL_AGRAFICO_1" localSheetId="0" hidden="1">[1]A!#REF!</definedName>
    <definedName name="_825______________________________________________________________________________________________123Graph_LBL_AGRAFICO_1" hidden="1">[1]A!#REF!</definedName>
    <definedName name="_830______________________________________________________________________________________________123Graph_LBL_AGRAFICO_2" localSheetId="0" hidden="1">[1]A!#REF!</definedName>
    <definedName name="_830______________________________________________________________________________________________123Graph_LBL_AGRAFICO_2" hidden="1">[1]A!#REF!</definedName>
    <definedName name="_835______________________________________________________________________________________________123Graph_XGRAFICO_1" localSheetId="0" hidden="1">[1]A!#REF!</definedName>
    <definedName name="_835______________________________________________________________________________________________123Graph_XGRAFICO_1" hidden="1">[1]A!#REF!</definedName>
    <definedName name="_840______________________________________________________________________________________________123Graph_XGRAFICO_2" localSheetId="0" hidden="1">[1]A!#REF!</definedName>
    <definedName name="_840______________________________________________________________________________________________123Graph_XGRAFICO_2" hidden="1">[1]A!#REF!</definedName>
    <definedName name="_845_____________________________________________________________________________________________123Graph_AGRAFICO_1" localSheetId="0" hidden="1">[1]A!#REF!</definedName>
    <definedName name="_845_____________________________________________________________________________________________123Graph_AGRAFICO_1" hidden="1">[1]A!#REF!</definedName>
    <definedName name="_85_______________________________________________________________________________________________________________________123Graph_XGRAFICO_1" localSheetId="0" hidden="1">[1]A!#REF!</definedName>
    <definedName name="_85_______________________________________________________________________________________________________________________123Graph_XGRAFICO_1" hidden="1">[1]A!#REF!</definedName>
    <definedName name="_850_____________________________________________________________________________________________123Graph_AGRAFICO_2" localSheetId="0" hidden="1">[1]A!#REF!</definedName>
    <definedName name="_850_____________________________________________________________________________________________123Graph_AGRAFICO_2" hidden="1">[1]A!#REF!</definedName>
    <definedName name="_855_____________________________________________________________________________________________123Graph_LBL_AGRAFICO_1" localSheetId="0" hidden="1">[1]A!#REF!</definedName>
    <definedName name="_855_____________________________________________________________________________________________123Graph_LBL_AGRAFICO_1" hidden="1">[1]A!#REF!</definedName>
    <definedName name="_860_____________________________________________________________________________________________123Graph_LBL_AGRAFICO_2" localSheetId="0" hidden="1">[1]A!#REF!</definedName>
    <definedName name="_860_____________________________________________________________________________________________123Graph_LBL_AGRAFICO_2" hidden="1">[1]A!#REF!</definedName>
    <definedName name="_865_____________________________________________________________________________________________123Graph_XGRAFICO_1" localSheetId="0" hidden="1">[1]A!#REF!</definedName>
    <definedName name="_865_____________________________________________________________________________________________123Graph_XGRAFICO_1" hidden="1">[1]A!#REF!</definedName>
    <definedName name="_870_____________________________________________________________________________________________123Graph_XGRAFICO_2" localSheetId="0" hidden="1">[1]A!#REF!</definedName>
    <definedName name="_870_____________________________________________________________________________________________123Graph_XGRAFICO_2" hidden="1">[1]A!#REF!</definedName>
    <definedName name="_875____________________________________________________________________________________________123Graph_AGRAFICO_1" localSheetId="0" hidden="1">[1]A!#REF!</definedName>
    <definedName name="_875____________________________________________________________________________________________123Graph_AGRAFICO_1" hidden="1">[1]A!#REF!</definedName>
    <definedName name="_88______123Graph_XGRAFICO_1" localSheetId="0" hidden="1">[1]A!#REF!</definedName>
    <definedName name="_88______123Graph_XGRAFICO_1" hidden="1">[1]A!#REF!</definedName>
    <definedName name="_880____________________________________________________________________________________________123Graph_AGRAFICO_2" localSheetId="0" hidden="1">[1]A!#REF!</definedName>
    <definedName name="_880____________________________________________________________________________________________123Graph_AGRAFICO_2" hidden="1">[1]A!#REF!</definedName>
    <definedName name="_885____________________________________________________________________________________________123Graph_LBL_AGRAFICO_1" localSheetId="0" hidden="1">[1]A!#REF!</definedName>
    <definedName name="_885____________________________________________________________________________________________123Graph_LBL_AGRAFICO_1" hidden="1">[1]A!#REF!</definedName>
    <definedName name="_890____________________________________________________________________________________________123Graph_LBL_AGRAFICO_2" localSheetId="0" hidden="1">[1]A!#REF!</definedName>
    <definedName name="_890____________________________________________________________________________________________123Graph_LBL_AGRAFICO_2" hidden="1">[1]A!#REF!</definedName>
    <definedName name="_895____________________________________________________________________________________________123Graph_XGRAFICO_1" localSheetId="0" hidden="1">[1]A!#REF!</definedName>
    <definedName name="_895____________________________________________________________________________________________123Graph_XGRAFICO_1" hidden="1">[1]A!#REF!</definedName>
    <definedName name="_9___123Graph_LBL_AGRAFICO_1" localSheetId="0" hidden="1">[1]A!#REF!</definedName>
    <definedName name="_9___123Graph_LBL_AGRAFICO_1" hidden="1">[1]A!#REF!</definedName>
    <definedName name="_90_______________________________________________________________________________________________________________________123Graph_XGRAFICO_2" localSheetId="0" hidden="1">[1]A!#REF!</definedName>
    <definedName name="_90_______________________________________________________________________________________________________________________123Graph_XGRAFICO_2" hidden="1">[1]A!#REF!</definedName>
    <definedName name="_900____________________________________________________________________________________________123Graph_XGRAFICO_2" localSheetId="0" hidden="1">[1]A!#REF!</definedName>
    <definedName name="_900____________________________________________________________________________________________123Graph_XGRAFICO_2" hidden="1">[1]A!#REF!</definedName>
    <definedName name="_905___________________________________________________________________________________________123Graph_AGRAFICO_1" localSheetId="0" hidden="1">[1]A!#REF!</definedName>
    <definedName name="_905___________________________________________________________________________________________123Graph_AGRAFICO_1" hidden="1">[1]A!#REF!</definedName>
    <definedName name="_910___________________________________________________________________________________________123Graph_AGRAFICO_2" localSheetId="0" hidden="1">[1]A!#REF!</definedName>
    <definedName name="_910___________________________________________________________________________________________123Graph_AGRAFICO_2" hidden="1">[1]A!#REF!</definedName>
    <definedName name="_915___________________________________________________________________________________________123Graph_LBL_AGRAFICO_1" localSheetId="0" hidden="1">[1]A!#REF!</definedName>
    <definedName name="_915___________________________________________________________________________________________123Graph_LBL_AGRAFICO_1" hidden="1">[1]A!#REF!</definedName>
    <definedName name="_920___________________________________________________________________________________________123Graph_LBL_AGRAFICO_2" localSheetId="0" hidden="1">[1]A!#REF!</definedName>
    <definedName name="_920___________________________________________________________________________________________123Graph_LBL_AGRAFICO_2" hidden="1">[1]A!#REF!</definedName>
    <definedName name="_925___________________________________________________________________________________________123Graph_XGRAFICO_1" localSheetId="0" hidden="1">[1]A!#REF!</definedName>
    <definedName name="_925___________________________________________________________________________________________123Graph_XGRAFICO_1" hidden="1">[1]A!#REF!</definedName>
    <definedName name="_930___________________________________________________________________________________________123Graph_XGRAFICO_2" localSheetId="0" hidden="1">[1]A!#REF!</definedName>
    <definedName name="_930___________________________________________________________________________________________123Graph_XGRAFICO_2" hidden="1">[1]A!#REF!</definedName>
    <definedName name="_935__________________________________________________________________________________________123Graph_AGRAFICO_1" localSheetId="0" hidden="1">[1]A!#REF!</definedName>
    <definedName name="_935__________________________________________________________________________________________123Graph_AGRAFICO_1" hidden="1">[1]A!#REF!</definedName>
    <definedName name="_940__________________________________________________________________________________________123Graph_AGRAFICO_2" localSheetId="0" hidden="1">[1]A!#REF!</definedName>
    <definedName name="_940__________________________________________________________________________________________123Graph_AGRAFICO_2" hidden="1">[1]A!#REF!</definedName>
    <definedName name="_945__________________________________________________________________________________________123Graph_LBL_AGRAFICO_1" localSheetId="0" hidden="1">[1]A!#REF!</definedName>
    <definedName name="_945__________________________________________________________________________________________123Graph_LBL_AGRAFICO_1" hidden="1">[1]A!#REF!</definedName>
    <definedName name="_95______________________________________________________________________________________________________________________123Graph_AGRAFICO_1" localSheetId="0" hidden="1">[1]A!#REF!</definedName>
    <definedName name="_95______________________________________________________________________________________________________________________123Graph_AGRAFICO_1" hidden="1">[1]A!#REF!</definedName>
    <definedName name="_950__________________________________________________________________________________________123Graph_LBL_AGRAFICO_2" localSheetId="0" hidden="1">[1]A!#REF!</definedName>
    <definedName name="_950__________________________________________________________________________________________123Graph_LBL_AGRAFICO_2" hidden="1">[1]A!#REF!</definedName>
    <definedName name="_955__________________________________________________________________________________________123Graph_XGRAFICO_1" localSheetId="0" hidden="1">[1]A!#REF!</definedName>
    <definedName name="_955__________________________________________________________________________________________123Graph_XGRAFICO_1" hidden="1">[1]A!#REF!</definedName>
    <definedName name="_96______123Graph_XGRAFICO_2" localSheetId="0" hidden="1">[1]A!#REF!</definedName>
    <definedName name="_96______123Graph_XGRAFICO_2" hidden="1">[1]A!#REF!</definedName>
    <definedName name="_960__________________________________________________________________________________________123Graph_XGRAFICO_2" localSheetId="0" hidden="1">[1]A!#REF!</definedName>
    <definedName name="_960__________________________________________________________________________________________123Graph_XGRAFICO_2" hidden="1">[1]A!#REF!</definedName>
    <definedName name="_965_________________________________________________________________________________________123Graph_AGRAFICO_1" localSheetId="0" hidden="1">[1]A!#REF!</definedName>
    <definedName name="_965_________________________________________________________________________________________123Graph_AGRAFICO_1" hidden="1">[1]A!#REF!</definedName>
    <definedName name="_970_________________________________________________________________________________________123Graph_AGRAFICO_2" localSheetId="0" hidden="1">[1]A!#REF!</definedName>
    <definedName name="_970_________________________________________________________________________________________123Graph_AGRAFICO_2" hidden="1">[1]A!#REF!</definedName>
    <definedName name="_975_________________________________________________________________________________________123Graph_LBL_AGRAFICO_1" localSheetId="0" hidden="1">[1]A!#REF!</definedName>
    <definedName name="_975_________________________________________________________________________________________123Graph_LBL_AGRAFICO_1" hidden="1">[1]A!#REF!</definedName>
    <definedName name="_980_________________________________________________________________________________________123Graph_LBL_AGRAFICO_2" localSheetId="0" hidden="1">[1]A!#REF!</definedName>
    <definedName name="_980_________________________________________________________________________________________123Graph_LBL_AGRAFICO_2" hidden="1">[1]A!#REF!</definedName>
    <definedName name="_985_________________________________________________________________________________________123Graph_XGRAFICO_1" localSheetId="0" hidden="1">[1]A!#REF!</definedName>
    <definedName name="_985_________________________________________________________________________________________123Graph_XGRAFICO_1" hidden="1">[1]A!#REF!</definedName>
    <definedName name="_990_________________________________________________________________________________________123Graph_XGRAFICO_2" localSheetId="0" hidden="1">[1]A!#REF!</definedName>
    <definedName name="_990_________________________________________________________________________________________123Graph_XGRAFICO_2" hidden="1">[1]A!#REF!</definedName>
    <definedName name="_995________________________________________________________________________________________123Graph_AGRAFICO_1" localSheetId="0" hidden="1">[1]A!#REF!</definedName>
    <definedName name="_995________________________________________________________________________________________123Graph_AGRAFICO_1" hidden="1">[1]A!#REF!</definedName>
    <definedName name="_DIC01" localSheetId="0">#REF!</definedName>
    <definedName name="_DIC01">#REF!</definedName>
    <definedName name="_Fill" localSheetId="0" hidden="1">[3]Quantity!#REF!</definedName>
    <definedName name="_Fill" hidden="1">[3]Quantity!#REF!</definedName>
    <definedName name="_xlnm._FilterDatabase" localSheetId="0" hidden="1">PyC!$D$24:$G$24</definedName>
    <definedName name="_Key1" localSheetId="0" hidden="1">[3]Quantity!#REF!</definedName>
    <definedName name="_Key1" hidden="1">[3]Quantity!#REF!</definedName>
    <definedName name="_Order1" hidden="1">255</definedName>
    <definedName name="_Order2" hidden="1">255</definedName>
    <definedName name="_Parse_Out" localSheetId="0" hidden="1">[3]Quantity!#REF!</definedName>
    <definedName name="_Parse_Out" hidden="1">[3]Quantity!#REF!</definedName>
    <definedName name="_R" localSheetId="0">#REF!</definedName>
    <definedName name="_R">#REF!</definedName>
    <definedName name="_Rev4">[4]Informacion!$B$13</definedName>
    <definedName name="_Sort" localSheetId="0" hidden="1">[3]Quantity!#REF!</definedName>
    <definedName name="_Sort" hidden="1">[3]Quantity!#REF!</definedName>
    <definedName name="_Toc245546194_1" localSheetId="0">'[5]pres electrico'!#REF!</definedName>
    <definedName name="_Toc245546194_1">'[5]pres electrico'!#REF!</definedName>
    <definedName name="_Toc52538304" localSheetId="0">#REF!</definedName>
    <definedName name="_Toc52538304">#REF!</definedName>
    <definedName name="_vol124" localSheetId="0" hidden="1">[1]A!#REF!</definedName>
    <definedName name="_vol124" hidden="1">[1]A!#REF!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CLARACIONES" localSheetId="0" hidden="1">{"OTHER",#N/A,TRUE,"OTHER";"RACK",#N/A,TRUE,"RACK"}</definedName>
    <definedName name="ACLARACIONES" hidden="1">{"OTHER",#N/A,TRUE,"OTHER";"RACK",#N/A,TRUE,"RACK"}</definedName>
    <definedName name="adfsdfew" localSheetId="0" hidden="1">[1]A!#REF!</definedName>
    <definedName name="adfsdfew" hidden="1">[1]A!#REF!</definedName>
    <definedName name="afco1" localSheetId="0">#REF!</definedName>
    <definedName name="afco1">#REF!</definedName>
    <definedName name="AFCOCLAV" localSheetId="0">#REF!</definedName>
    <definedName name="AFCOCLAV">#REF!</definedName>
    <definedName name="AIML" localSheetId="0">[6]Constantes!#REF!</definedName>
    <definedName name="AIML">[6]Constantes!#REF!</definedName>
    <definedName name="AISS" localSheetId="0">[6]Constantes!#REF!</definedName>
    <definedName name="AISS">[6]Constantes!#REF!</definedName>
    <definedName name="All" localSheetId="0">#REF!</definedName>
    <definedName name="All">#REF!</definedName>
    <definedName name="ALTO" localSheetId="0">#REF!</definedName>
    <definedName name="ALTO">#REF!</definedName>
    <definedName name="ALTR" localSheetId="0">[6]Constantes!#REF!</definedName>
    <definedName name="ALTR">[6]Constantes!#REF!</definedName>
    <definedName name="Aluminio" localSheetId="0">#REF!</definedName>
    <definedName name="Aluminio">#REF!</definedName>
    <definedName name="AMEA" localSheetId="0">[6]Constantes!#REF!</definedName>
    <definedName name="AMEA">[6]Constantes!#REF!</definedName>
    <definedName name="AMEC" localSheetId="0">[6]Constantes!#REF!</definedName>
    <definedName name="AMEC">[6]Constantes!#REF!</definedName>
    <definedName name="AMECL" localSheetId="0">[6]Constantes!#REF!</definedName>
    <definedName name="AMECL">[6]Constantes!#REF!</definedName>
    <definedName name="AMECT" localSheetId="0">[6]Constantes!#REF!</definedName>
    <definedName name="AMECT">[6]Constantes!#REF!</definedName>
    <definedName name="AMEE" localSheetId="0">[6]Constantes!#REF!</definedName>
    <definedName name="AMEE">[6]Constantes!#REF!</definedName>
    <definedName name="AMEF" localSheetId="0">[6]Constantes!#REF!</definedName>
    <definedName name="AMEF">[6]Constantes!#REF!</definedName>
    <definedName name="AMEG" localSheetId="0">[6]Constantes!#REF!</definedName>
    <definedName name="AMEG">[6]Constantes!#REF!</definedName>
    <definedName name="AMTE" localSheetId="0">[6]Constantes!#REF!</definedName>
    <definedName name="AMTE">[6]Constantes!#REF!</definedName>
    <definedName name="AN">[7]AnalisisProy!$A:$G</definedName>
    <definedName name="ANA" localSheetId="0">#REF!</definedName>
    <definedName name="ANA">#REF!</definedName>
    <definedName name="ANALISIS" localSheetId="0">#REF!</definedName>
    <definedName name="ANALISIS">#REF!</definedName>
    <definedName name="ANCHO" localSheetId="0">#REF!</definedName>
    <definedName name="ANCHO">#REF!</definedName>
    <definedName name="Antepecho" localSheetId="0">#REF!</definedName>
    <definedName name="Antepecho">#REF!</definedName>
    <definedName name="ARMADURAS" localSheetId="0">#REF!</definedName>
    <definedName name="ARMADURAS">#REF!</definedName>
    <definedName name="ARRA" localSheetId="0">[6]Constantes!#REF!</definedName>
    <definedName name="ARRA">[6]Constantes!#REF!</definedName>
    <definedName name="ARRC" localSheetId="0">[6]Constantes!#REF!</definedName>
    <definedName name="ARRC">[6]Constantes!#REF!</definedName>
    <definedName name="ARREM" localSheetId="0">[6]Constantes!#REF!</definedName>
    <definedName name="ARREM">[6]Constantes!#REF!</definedName>
    <definedName name="ARREP" localSheetId="0">[6]Constantes!#REF!</definedName>
    <definedName name="ARREP">[6]Constantes!#REF!</definedName>
    <definedName name="ARRRR" localSheetId="0">[6]Constantes!#REF!</definedName>
    <definedName name="ARRRR">[6]Constantes!#REF!</definedName>
    <definedName name="ARSC" localSheetId="0">[6]Constantes!#REF!</definedName>
    <definedName name="ARSC">[6]Constantes!#REF!</definedName>
    <definedName name="ARSCE" localSheetId="0">[6]Constantes!#REF!</definedName>
    <definedName name="ARSCE">[6]Constantes!#REF!</definedName>
    <definedName name="ARSDA" localSheetId="0">[6]Constantes!#REF!</definedName>
    <definedName name="ARSDA">[6]Constantes!#REF!</definedName>
    <definedName name="ARSEC" localSheetId="0">[6]Constantes!#REF!</definedName>
    <definedName name="ARSEC">[6]Constantes!#REF!</definedName>
    <definedName name="ARSED" localSheetId="0">[6]Constantes!#REF!</definedName>
    <definedName name="ARSED">[6]Constantes!#REF!</definedName>
    <definedName name="ARSEM" localSheetId="0">[6]Constantes!#REF!</definedName>
    <definedName name="ARSEM">[6]Constantes!#REF!</definedName>
    <definedName name="ARSEP" localSheetId="0">[6]Constantes!#REF!</definedName>
    <definedName name="ARSEP">[6]Constantes!#REF!</definedName>
    <definedName name="ARSLE" localSheetId="0">[6]Constantes!#REF!</definedName>
    <definedName name="ARSLE">[6]Constantes!#REF!</definedName>
    <definedName name="ARSNA" localSheetId="0">[6]Constantes!#REF!</definedName>
    <definedName name="ARSNA">[6]Constantes!#REF!</definedName>
    <definedName name="asdaaa" localSheetId="0">#REF!</definedName>
    <definedName name="asdaaa">#REF!</definedName>
    <definedName name="ASDASD" localSheetId="0">#REF!</definedName>
    <definedName name="ASDASD">#REF!</definedName>
    <definedName name="asdij" localSheetId="0" hidden="1">[1]A!#REF!</definedName>
    <definedName name="asdij" hidden="1">[1]A!#REF!</definedName>
    <definedName name="asdqwww" localSheetId="0" hidden="1">[1]A!#REF!</definedName>
    <definedName name="asdqwww" hidden="1">[1]A!#REF!</definedName>
    <definedName name="asew" localSheetId="0">#REF!</definedName>
    <definedName name="asew">#REF!</definedName>
    <definedName name="AUXILIAR" localSheetId="0">#REF!</definedName>
    <definedName name="AUXILIAR">#REF!</definedName>
    <definedName name="AYU">'[8]Mano de Obra'!$H$16</definedName>
    <definedName name="AYUDA" localSheetId="0">#REF!</definedName>
    <definedName name="AYUDA">#REF!</definedName>
    <definedName name="b" localSheetId="0">#REF!</definedName>
    <definedName name="b">#REF!</definedName>
    <definedName name="Barandas">[9]INFO!$C$10</definedName>
    <definedName name="BASE">[10]INSUMOS!$A$6:$D$310</definedName>
    <definedName name="base_insumos">[11]INSUMOS!$A$1:$G$2027</definedName>
    <definedName name="BASICO_AYU">[8]Variables!$F$8</definedName>
    <definedName name="BASICO_MOFI">[8]Variables!$F$7</definedName>
    <definedName name="BASICO_OFE">[8]Variables!$F$5</definedName>
    <definedName name="BASICO_OFI">[8]Variables!$F$6</definedName>
    <definedName name="BENEFICIO" localSheetId="0">#REF!</definedName>
    <definedName name="BENEFICIO">#REF!</definedName>
    <definedName name="Bomba" localSheetId="0" hidden="1">{"OTHER",#N/A,TRUE,"OTHER";"RACK",#N/A,TRUE,"RACK"}</definedName>
    <definedName name="Bomba" hidden="1">{"OTHER",#N/A,TRUE,"OTHER";"RACK",#N/A,TRUE,"RACK"}</definedName>
    <definedName name="Cabezales" localSheetId="0">#REF!</definedName>
    <definedName name="Cabezales">#REF!</definedName>
    <definedName name="CANT">[12]BDnºana.y.prec.items96.00!$E$3:$E$89</definedName>
    <definedName name="CARE" localSheetId="0" hidden="1">{"OTHER",#N/A,TRUE,"OTHER";"RACK",#N/A,TRUE,"RACK"}</definedName>
    <definedName name="CARE" hidden="1">{"OTHER",#N/A,TRUE,"OTHER";"RACK",#N/A,TRUE,"RACK"}</definedName>
    <definedName name="Carga__m2" localSheetId="0">#REF!</definedName>
    <definedName name="Carga__m2">#REF!</definedName>
    <definedName name="CargasSociales">[8]Variables!$F$4</definedName>
    <definedName name="CARIE" localSheetId="0" hidden="1">{"OTHER",#N/A,TRUE,"OTHER";"RACK",#N/A,TRUE,"RACK"}</definedName>
    <definedName name="CARIE" hidden="1">{"OTHER",#N/A,TRUE,"OTHER";"RACK",#N/A,TRUE,"RACK"}</definedName>
    <definedName name="Carp1">[4]Informacion!$B$20</definedName>
    <definedName name="Carp2">[4]Informacion!$B$21</definedName>
    <definedName name="CARPETA1">[13]Informacion!$B$11</definedName>
    <definedName name="CARPETA2">[13]Informacion!$B$12</definedName>
    <definedName name="carpinteria2" localSheetId="0">[14]Terminaciones!#REF!</definedName>
    <definedName name="carpinteria2">[14]Terminaciones!#REF!</definedName>
    <definedName name="CAYU" localSheetId="0">#REF!</definedName>
    <definedName name="CAYU">#REF!</definedName>
    <definedName name="CD" localSheetId="0">#REF!</definedName>
    <definedName name="CD">#REF!</definedName>
    <definedName name="CDP" localSheetId="0">#REF!</definedName>
    <definedName name="CDP">#REF!</definedName>
    <definedName name="CDT" localSheetId="0">#REF!</definedName>
    <definedName name="CDT">#REF!</definedName>
    <definedName name="CE0" localSheetId="0">[6]Constantes!#REF!</definedName>
    <definedName name="CE0">[6]Constantes!#REF!</definedName>
    <definedName name="CE1_" localSheetId="0">[6]Constantes!#REF!</definedName>
    <definedName name="CE1_">[6]Constantes!#REF!</definedName>
    <definedName name="CE2_" localSheetId="0">[6]Constantes!#REF!</definedName>
    <definedName name="CE2_">[6]Constantes!#REF!</definedName>
    <definedName name="CE3_" localSheetId="0">[6]Constantes!#REF!</definedName>
    <definedName name="CE3_">[6]Constantes!#REF!</definedName>
    <definedName name="CEBE">[6]Constantes!$C$9</definedName>
    <definedName name="CEGG">[6]Constantes!$C$7</definedName>
    <definedName name="CEIM">[6]Constantes!$C$10</definedName>
    <definedName name="Chapa" localSheetId="0">#REF!</definedName>
    <definedName name="Chapa">#REF!</definedName>
    <definedName name="CI_TCPM" localSheetId="0">#REF!</definedName>
    <definedName name="CI_TCPM">#REF!</definedName>
    <definedName name="CI_TCSM" localSheetId="0">#REF!</definedName>
    <definedName name="CI_TCSM">#REF!</definedName>
    <definedName name="CICVH" localSheetId="0">[6]Constantes!#REF!</definedName>
    <definedName name="CICVH">[6]Constantes!#REF!</definedName>
    <definedName name="CIEA" localSheetId="0">[6]Constantes!#REF!</definedName>
    <definedName name="CIEA">[6]Constantes!#REF!</definedName>
    <definedName name="CIEE" localSheetId="0">[6]Constantes!#REF!</definedName>
    <definedName name="CIEE">[6]Constantes!#REF!</definedName>
    <definedName name="CIEF" localSheetId="0">[6]Constantes!#REF!</definedName>
    <definedName name="CIEF">[6]Constantes!#REF!</definedName>
    <definedName name="CIEG" localSheetId="0">[6]Constantes!#REF!</definedName>
    <definedName name="CIEG">[6]Constantes!#REF!</definedName>
    <definedName name="Ciel1">[4]Informacion!$B$36</definedName>
    <definedName name="Ciel2">[4]Informacion!$B$37</definedName>
    <definedName name="CIELO1">[13]Informacion!$B$21</definedName>
    <definedName name="CIELO2" localSheetId="0">[13]Informacion!#REF!</definedName>
    <definedName name="CIELO2">[13]Informacion!#REF!</definedName>
    <definedName name="CIELO3">[13]Informacion!$B$22</definedName>
    <definedName name="CIELO4" localSheetId="0">[13]Informacion!#REF!</definedName>
    <definedName name="CIELO4">[13]Informacion!#REF!</definedName>
    <definedName name="CIELO6" localSheetId="0">[13]Informacion!#REF!</definedName>
    <definedName name="CIELO6">[13]Informacion!#REF!</definedName>
    <definedName name="CITC" localSheetId="0">#REF!</definedName>
    <definedName name="CITC">#REF!</definedName>
    <definedName name="CITEM">[15]OFERTA!$H$11:$H$25</definedName>
    <definedName name="CM" localSheetId="0">#REF!</definedName>
    <definedName name="CM">#REF!</definedName>
    <definedName name="CM0" localSheetId="0">[6]Constantes!#REF!</definedName>
    <definedName name="CM0">[6]Constantes!#REF!</definedName>
    <definedName name="CM1_" localSheetId="0">[6]Constantes!#REF!</definedName>
    <definedName name="CM1_">[6]Constantes!#REF!</definedName>
    <definedName name="CM3_" localSheetId="0">[6]Constantes!#REF!</definedName>
    <definedName name="CM3_">[6]Constantes!#REF!</definedName>
    <definedName name="CM4_" localSheetId="0">[6]Constantes!#REF!</definedName>
    <definedName name="CM4_">[6]Constantes!#REF!</definedName>
    <definedName name="CMA" localSheetId="0">[6]Constantes!#REF!</definedName>
    <definedName name="CMA">[6]Constantes!#REF!</definedName>
    <definedName name="CMMO" localSheetId="0">[6]Constantes!#REF!</definedName>
    <definedName name="CMMO">[6]Constantes!#REF!</definedName>
    <definedName name="CMO" localSheetId="0">[6]Constantes!#REF!</definedName>
    <definedName name="CMO">[6]Constantes!#REF!</definedName>
    <definedName name="CMOE" localSheetId="0">[6]Constantes!#REF!</definedName>
    <definedName name="CMOE">[6]Constantes!#REF!</definedName>
    <definedName name="CMP" localSheetId="0">[6]Constantes!#REF!</definedName>
    <definedName name="CMP">[6]Constantes!#REF!</definedName>
    <definedName name="CMZ" localSheetId="0">[6]Constantes!#REF!</definedName>
    <definedName name="CMZ">[6]Constantes!#REF!</definedName>
    <definedName name="Codigo">"listado"</definedName>
    <definedName name="CODIGO_EQUIPO" localSheetId="0">#REF!</definedName>
    <definedName name="CODIGO_EQUIPO">#REF!</definedName>
    <definedName name="CODIGOEQUIPO">[15]EQUIPOS!$A$1:$A$65536</definedName>
    <definedName name="codigoinsumo">[15]INSUMOS!$A$1:$A$65536</definedName>
    <definedName name="CodigoParametrico" localSheetId="0">#REF!</definedName>
    <definedName name="CodigoParametrico">#REF!</definedName>
    <definedName name="COEFICIENTE">[16]COEFK!$E$19</definedName>
    <definedName name="COEFPASE">[17]Presupuesto!$I$26</definedName>
    <definedName name="COEFVAR" localSheetId="0">#REF!</definedName>
    <definedName name="COEFVAR">#REF!</definedName>
    <definedName name="COFI" localSheetId="0">#REF!</definedName>
    <definedName name="COFI">#REF!</definedName>
    <definedName name="COL" localSheetId="0" hidden="1">#REF!</definedName>
    <definedName name="COL" hidden="1">#REF!</definedName>
    <definedName name="COMPOSICION" localSheetId="0">#REF!</definedName>
    <definedName name="COMPOSICION">#REF!</definedName>
    <definedName name="consideraciones" localSheetId="0" hidden="1">{"OTHER",#N/A,TRUE,"OTHER";"RACK",#N/A,TRUE,"RACK"}</definedName>
    <definedName name="consideraciones" hidden="1">{"OTHER",#N/A,TRUE,"OTHER";"RACK",#N/A,TRUE,"RACK"}</definedName>
    <definedName name="Cont1">[4]Informacion!$B$17</definedName>
    <definedName name="Cont2">[4]Informacion!$B$18</definedName>
    <definedName name="CONTRAPISO1">[13]Informacion!$B$8</definedName>
    <definedName name="CONTRAPISO2">[13]Informacion!$B$9</definedName>
    <definedName name="CONTRAPISO3" localSheetId="0">[13]Informacion!#REF!</definedName>
    <definedName name="CONTRAPISO3">[13]Informacion!#REF!</definedName>
    <definedName name="CONTRAPISO4">[13]Informacion!$B$10</definedName>
    <definedName name="Cortinas" localSheetId="0">#REF!</definedName>
    <definedName name="Cortinas">#REF!</definedName>
    <definedName name="COSTO" localSheetId="0">#REF!</definedName>
    <definedName name="COSTO">#REF!</definedName>
    <definedName name="COSTO_HORARIO_EQUIPO" localSheetId="0">#REF!</definedName>
    <definedName name="COSTO_HORARIO_EQUIPO">#REF!</definedName>
    <definedName name="COSTOAYUDANTEH">'[15]MO-BASE'!$F$20</definedName>
    <definedName name="costoayudantejornal">'[15]MO-BASE'!$D$20</definedName>
    <definedName name="costoinsumo">[15]INSUMOS!$N$1:$N$65536</definedName>
    <definedName name="COSTOOFICIALESPH">'[15]MO-BASE'!$F$18</definedName>
    <definedName name="costooficialespjornal">'[15]MO-BASE'!$D$18</definedName>
    <definedName name="COSTOOFICIALH">'[15]MO-BASE'!$F$19</definedName>
    <definedName name="costooficialjornal">'[15]MO-BASE'!$D$19</definedName>
    <definedName name="CYP" localSheetId="0">#REF!</definedName>
    <definedName name="CYP">#REF!</definedName>
    <definedName name="D" localSheetId="0">#REF!</definedName>
    <definedName name="D">#REF!</definedName>
    <definedName name="_xlnm.Database" localSheetId="0">#REF!</definedName>
    <definedName name="_xlnm.Database">#REF!</definedName>
    <definedName name="DATOS" localSheetId="0">#REF!</definedName>
    <definedName name="DATOS">#REF!</definedName>
    <definedName name="DCC" localSheetId="0">[6]Constantes!#REF!</definedName>
    <definedName name="DCC">[6]Constantes!#REF!</definedName>
    <definedName name="ddd" localSheetId="0" hidden="1">{"OTHER",#N/A,TRUE,"OTHER";"RACK",#N/A,TRUE,"RACK"}</definedName>
    <definedName name="ddd" hidden="1">{"OTHER",#N/A,TRUE,"OTHER";"RACK",#N/A,TRUE,"RACK"}</definedName>
    <definedName name="DEESP" localSheetId="0">[6]Constantes!#REF!</definedName>
    <definedName name="DEESP">[6]Constantes!#REF!</definedName>
    <definedName name="DESCRIPCION_EQUIPO" localSheetId="0">#REF!</definedName>
    <definedName name="DESCRIPCION_EQUIPO">#REF!</definedName>
    <definedName name="DESCRIPCIONEQUIPO">[15]EQUIPOS!$B$1:$B$65536</definedName>
    <definedName name="descripcioninsumo">[15]INSUMOS!$B$1:$B$65536</definedName>
    <definedName name="desmonte" localSheetId="0" hidden="1">[3]Quantity!#REF!</definedName>
    <definedName name="desmonte" hidden="1">[3]Quantity!#REF!</definedName>
    <definedName name="desscripcioninsumo">[15]INSUMOS!$B$1:$B$65536</definedName>
    <definedName name="DHDAM" localSheetId="0">[6]Constantes!#REF!</definedName>
    <definedName name="DHDAM">[6]Constantes!#REF!</definedName>
    <definedName name="DHDD" localSheetId="0">[6]Constantes!#REF!</definedName>
    <definedName name="DHDD">[6]Constantes!#REF!</definedName>
    <definedName name="DHDDA" localSheetId="0">[6]Constantes!#REF!</definedName>
    <definedName name="DHDDA">[6]Constantes!#REF!</definedName>
    <definedName name="DHDDB">[18]Constantes!$C$209</definedName>
    <definedName name="DHDDE" localSheetId="0">[6]Constantes!#REF!</definedName>
    <definedName name="DHDDE">[6]Constantes!#REF!</definedName>
    <definedName name="DHDEM" localSheetId="0">[6]Constantes!#REF!</definedName>
    <definedName name="DHDEM">[6]Constantes!#REF!</definedName>
    <definedName name="DHDPO" localSheetId="0">[6]Constantes!#REF!</definedName>
    <definedName name="DHDPO">[6]Constantes!#REF!</definedName>
    <definedName name="DHMPO" localSheetId="0">[6]Constantes!#REF!</definedName>
    <definedName name="DHMPO">[6]Constantes!#REF!</definedName>
    <definedName name="Diesel">[8]Variables!$F$14</definedName>
    <definedName name="Dintel" localSheetId="0">#REF!</definedName>
    <definedName name="Dintel">#REF!</definedName>
    <definedName name="DINTS" localSheetId="0">[6]Constantes!#REF!</definedName>
    <definedName name="DINTS">[6]Constantes!#REF!</definedName>
    <definedName name="DolarOficial" localSheetId="0">#REF!</definedName>
    <definedName name="DolarOficial">#REF!</definedName>
    <definedName name="DVDD" localSheetId="0">[6]Constantes!#REF!</definedName>
    <definedName name="DVDD">[6]Constantes!#REF!</definedName>
    <definedName name="DVDEM" localSheetId="0">[6]Constantes!#REF!</definedName>
    <definedName name="DVDEM">[6]Constantes!#REF!</definedName>
    <definedName name="DVEM" localSheetId="0">[6]Constantes!#REF!</definedName>
    <definedName name="DVEM">[6]Constantes!#REF!</definedName>
    <definedName name="EASP" localSheetId="0">[6]Constantes!#REF!</definedName>
    <definedName name="EASP">[6]Constantes!#REF!</definedName>
    <definedName name="ElDolar">[8]Variables!$F$11</definedName>
    <definedName name="ELEMENTO" localSheetId="0">#REF!</definedName>
    <definedName name="ELEMENTO">#REF!</definedName>
    <definedName name="EMSP" localSheetId="0">[6]Constantes!#REF!</definedName>
    <definedName name="EMSP">[6]Constantes!#REF!</definedName>
    <definedName name="EQU_VAL">[16]EQU!$D$25:$D$78</definedName>
    <definedName name="equipo">[19]equipo!$A$14:$Q$22</definedName>
    <definedName name="EQUIPOS" localSheetId="0">#REF!</definedName>
    <definedName name="EQUIPOS">#REF!</definedName>
    <definedName name="Escalera_Marinera" localSheetId="0">#REF!</definedName>
    <definedName name="Escalera_Marinera">#REF!</definedName>
    <definedName name="Escaleras" localSheetId="0" hidden="1">{"OTHER",#N/A,TRUE,"OTHER";"RACK",#N/A,TRUE,"RACK"}</definedName>
    <definedName name="Escaleras" hidden="1">{"OTHER",#N/A,TRUE,"OTHER";"RACK",#N/A,TRUE,"RACK"}</definedName>
    <definedName name="Escaleras_Marineras">[9]INFO!$C$11</definedName>
    <definedName name="ESP_FONDO" localSheetId="0">#REF!</definedName>
    <definedName name="ESP_FONDO">#REF!</definedName>
    <definedName name="ESP_TABIQUE" localSheetId="0">#REF!</definedName>
    <definedName name="ESP_TABIQUE">#REF!</definedName>
    <definedName name="ESP_TAPA" localSheetId="0">#REF!</definedName>
    <definedName name="ESP_TAPA">#REF!</definedName>
    <definedName name="EXAP" localSheetId="0">[6]Constantes!#REF!</definedName>
    <definedName name="EXAP">[6]Constantes!#REF!</definedName>
    <definedName name="EXAPI" localSheetId="0">[6]Constantes!#REF!</definedName>
    <definedName name="EXAPI">[6]Constantes!#REF!</definedName>
    <definedName name="EXAS" localSheetId="0">[6]Constantes!#REF!</definedName>
    <definedName name="EXAS">[6]Constantes!#REF!</definedName>
    <definedName name="EXAZ" localSheetId="0">[6]Constantes!#REF!</definedName>
    <definedName name="EXAZ">[6]Constantes!#REF!</definedName>
    <definedName name="EXBE" localSheetId="0">[6]Constantes!#REF!</definedName>
    <definedName name="EXBE">[6]Constantes!#REF!</definedName>
    <definedName name="EXCD" localSheetId="0">[6]Constantes!#REF!</definedName>
    <definedName name="EXCD">[6]Constantes!#REF!</definedName>
    <definedName name="EXCM" localSheetId="0">[6]Constantes!#REF!</definedName>
    <definedName name="EXCM">[6]Constantes!#REF!</definedName>
    <definedName name="EXCT" localSheetId="0">[6]Constantes!#REF!</definedName>
    <definedName name="EXCT">[6]Constantes!#REF!</definedName>
    <definedName name="EXESP" localSheetId="0">[6]Constantes!#REF!</definedName>
    <definedName name="EXESP">[6]Constantes!#REF!</definedName>
    <definedName name="exis" localSheetId="0" hidden="1">[20]COSTOMAT.XLS!#REF!</definedName>
    <definedName name="exis" hidden="1">[20]COSTOMAT.XLS!#REF!</definedName>
    <definedName name="EXLP" localSheetId="0">[6]Constantes!#REF!</definedName>
    <definedName name="EXLP">[6]Constantes!#REF!</definedName>
    <definedName name="EXLS" localSheetId="0">[6]Constantes!#REF!</definedName>
    <definedName name="EXLS">[6]Constantes!#REF!</definedName>
    <definedName name="EXNC" localSheetId="0">[6]Constantes!#REF!</definedName>
    <definedName name="EXNC">[6]Constantes!#REF!</definedName>
    <definedName name="EXNP" localSheetId="0">[6]Constantes!#REF!</definedName>
    <definedName name="EXNP">[6]Constantes!#REF!</definedName>
    <definedName name="EXPZ" localSheetId="0">[6]Constantes!#REF!</definedName>
    <definedName name="EXPZ">[6]Constantes!#REF!</definedName>
    <definedName name="EXSP" localSheetId="0">[6]Constantes!#REF!</definedName>
    <definedName name="EXSP">[6]Constantes!#REF!</definedName>
    <definedName name="factorpreciocosto">'[15]MO-BASE'!$E$31</definedName>
    <definedName name="Familias">[8]Familias!$A$2:$A$5</definedName>
    <definedName name="Fecha" localSheetId="0">#REF!</definedName>
    <definedName name="Fecha">#REF!</definedName>
    <definedName name="FECHA_APLIC_MO">[8]Variables!$F$9</definedName>
    <definedName name="FECHA_MO">'[8]Mano de Obra'!$C$4</definedName>
    <definedName name="FechaDolar">[8]Variables!$F$12</definedName>
    <definedName name="ff" localSheetId="0" hidden="1">[3]Quantity!#REF!</definedName>
    <definedName name="ff" hidden="1">[3]Quantity!#REF!</definedName>
    <definedName name="fin" localSheetId="0">'[6]Analisis Nuevo'!#REF!</definedName>
    <definedName name="fin">'[6]Analisis Nuevo'!#REF!</definedName>
    <definedName name="FORMULA" localSheetId="0">#REF!</definedName>
    <definedName name="FORMULA">#REF!</definedName>
    <definedName name="formulasenlace" localSheetId="0">[21]Items!#REF!</definedName>
    <definedName name="formulasenlace">[21]Items!#REF!</definedName>
    <definedName name="gasoil">[15]INSUMOS!$N$44</definedName>
    <definedName name="GASTFINAN" localSheetId="0">#REF!</definedName>
    <definedName name="GASTFINAN">#REF!</definedName>
    <definedName name="GASTGEN" localSheetId="0">#REF!</definedName>
    <definedName name="GASTGEN">#REF!</definedName>
    <definedName name="GLDP" localSheetId="0">[6]Constantes!#REF!</definedName>
    <definedName name="GLDP">[6]Constantes!#REF!</definedName>
    <definedName name="h" localSheetId="0">#REF!</definedName>
    <definedName name="h">#REF!</definedName>
    <definedName name="H_REVES_BAÑO" localSheetId="0">#REF!</definedName>
    <definedName name="H_REVES_BAÑO">#REF!</definedName>
    <definedName name="HAADB" localSheetId="0">[6]Constantes!#REF!</definedName>
    <definedName name="HAADB">[6]Constantes!#REF!</definedName>
    <definedName name="HAADC" localSheetId="0">[6]Constantes!#REF!</definedName>
    <definedName name="HAADC">[6]Constantes!#REF!</definedName>
    <definedName name="HAADE" localSheetId="0">[6]Constantes!#REF!</definedName>
    <definedName name="HAADE">[6]Constantes!#REF!</definedName>
    <definedName name="HAADL" localSheetId="0">[6]Constantes!#REF!</definedName>
    <definedName name="HAADL">[6]Constantes!#REF!</definedName>
    <definedName name="HAADT" localSheetId="0">[6]Constantes!#REF!</definedName>
    <definedName name="HAADT">[6]Constantes!#REF!</definedName>
    <definedName name="HAADV" localSheetId="0">[6]Constantes!#REF!</definedName>
    <definedName name="HAADV">[6]Constantes!#REF!</definedName>
    <definedName name="HAAP" localSheetId="0">[6]Constantes!#REF!</definedName>
    <definedName name="HAAP">[6]Constantes!#REF!</definedName>
    <definedName name="HAAT" localSheetId="0">[6]Constantes!#REF!</definedName>
    <definedName name="HAAT">[6]Constantes!#REF!</definedName>
    <definedName name="HAAV" localSheetId="0">[6]Constantes!#REF!</definedName>
    <definedName name="HAAV">[6]Constantes!#REF!</definedName>
    <definedName name="HACAB" localSheetId="0">[6]Constantes!#REF!</definedName>
    <definedName name="HACAB">[6]Constantes!#REF!</definedName>
    <definedName name="HACABCP" localSheetId="0">[6]Constantes!#REF!</definedName>
    <definedName name="HACABCP">[6]Constantes!#REF!</definedName>
    <definedName name="HACABE" localSheetId="0">[6]Constantes!#REF!</definedName>
    <definedName name="HACABE">[6]Constantes!#REF!</definedName>
    <definedName name="HACABEE" localSheetId="0">[6]Constantes!#REF!</definedName>
    <definedName name="HACABEE">[6]Constantes!#REF!</definedName>
    <definedName name="HACABLA" localSheetId="0">[6]Constantes!#REF!</definedName>
    <definedName name="HACABLA">[6]Constantes!#REF!</definedName>
    <definedName name="HACABLB" localSheetId="0">[6]Constantes!#REF!</definedName>
    <definedName name="HACABLB">[6]Constantes!#REF!</definedName>
    <definedName name="HACAC" localSheetId="0">[6]Constantes!#REF!</definedName>
    <definedName name="HACAC">[6]Constantes!#REF!</definedName>
    <definedName name="HACACT" localSheetId="0">[6]Constantes!#REF!</definedName>
    <definedName name="HACACT">[6]Constantes!#REF!</definedName>
    <definedName name="HACAE" localSheetId="0">[6]Constantes!#REF!</definedName>
    <definedName name="HACAE">[6]Constantes!#REF!</definedName>
    <definedName name="HACAL" localSheetId="0">[6]Constantes!#REF!</definedName>
    <definedName name="HACAL">[6]Constantes!#REF!</definedName>
    <definedName name="HACALF" localSheetId="0">[6]Constantes!#REF!</definedName>
    <definedName name="HACALF">[6]Constantes!#REF!</definedName>
    <definedName name="HACAP" localSheetId="0">[6]Constantes!#REF!</definedName>
    <definedName name="HACAP">[6]Constantes!#REF!</definedName>
    <definedName name="HACAT" localSheetId="0">[6]Constantes!#REF!</definedName>
    <definedName name="HACAT">[6]Constantes!#REF!</definedName>
    <definedName name="HACATS" localSheetId="0">[6]Constantes!#REF!</definedName>
    <definedName name="HACATS">[6]Constantes!#REF!</definedName>
    <definedName name="HACAV" localSheetId="0">[6]Constantes!#REF!</definedName>
    <definedName name="HACAV">[6]Constantes!#REF!</definedName>
    <definedName name="HACAVF" localSheetId="0">[6]Constantes!#REF!</definedName>
    <definedName name="HACAVF">[6]Constantes!#REF!</definedName>
    <definedName name="HACLB" localSheetId="0">[6]Constantes!#REF!</definedName>
    <definedName name="HACLB">[6]Constantes!#REF!</definedName>
    <definedName name="HACLD" localSheetId="0">[6]Constantes!#REF!</definedName>
    <definedName name="HACLD">[6]Constantes!#REF!</definedName>
    <definedName name="HACTLB" localSheetId="0">[6]Constantes!#REF!</definedName>
    <definedName name="HACTLB">[6]Constantes!#REF!</definedName>
    <definedName name="HACTLD" localSheetId="0">[6]Constantes!#REF!</definedName>
    <definedName name="HACTLD">[6]Constantes!#REF!</definedName>
    <definedName name="HAEL" localSheetId="0">[6]Constantes!#REF!</definedName>
    <definedName name="HAEL">[6]Constantes!#REF!</definedName>
    <definedName name="HAEMPSA" localSheetId="0">[6]Constantes!#REF!</definedName>
    <definedName name="HAEMPSA">[6]Constantes!#REF!</definedName>
    <definedName name="HAEMZA" localSheetId="0">[6]Constantes!#REF!</definedName>
    <definedName name="HAEMZA">[6]Constantes!#REF!</definedName>
    <definedName name="HAET" localSheetId="0">[6]Constantes!#REF!</definedName>
    <definedName name="HAET">[6]Constantes!#REF!</definedName>
    <definedName name="HAETBCP" localSheetId="0">[6]Constantes!#REF!</definedName>
    <definedName name="HAETBCP">[6]Constantes!#REF!</definedName>
    <definedName name="HAETS" localSheetId="0">[6]Constantes!#REF!</definedName>
    <definedName name="HAETS">[6]Constantes!#REF!</definedName>
    <definedName name="HAEV" localSheetId="0">[6]Constantes!#REF!</definedName>
    <definedName name="HAEV">[6]Constantes!#REF!</definedName>
    <definedName name="halles" localSheetId="0">#REF!</definedName>
    <definedName name="halles">#REF!</definedName>
    <definedName name="HAMH" localSheetId="0">[6]Constantes!#REF!</definedName>
    <definedName name="HAMH">[6]Constantes!#REF!</definedName>
    <definedName name="HAPC" localSheetId="0">[6]Constantes!#REF!</definedName>
    <definedName name="HAPC">[6]Constantes!#REF!</definedName>
    <definedName name="HAPL" localSheetId="0">[6]Constantes!#REF!</definedName>
    <definedName name="HAPL">[6]Constantes!#REF!</definedName>
    <definedName name="HAPV" localSheetId="0">[6]Constantes!#REF!</definedName>
    <definedName name="HAPV">[6]Constantes!#REF!</definedName>
    <definedName name="HAREM" localSheetId="0">[6]Constantes!#REF!</definedName>
    <definedName name="HAREM">[6]Constantes!#REF!</definedName>
    <definedName name="HARHE" localSheetId="0">[6]Constantes!#REF!</definedName>
    <definedName name="HARHE">[6]Constantes!#REF!</definedName>
    <definedName name="HATF" localSheetId="0">[6]Constantes!#REF!</definedName>
    <definedName name="HATF">[6]Constantes!#REF!</definedName>
    <definedName name="HAVE" localSheetId="0">[6]Constantes!#REF!</definedName>
    <definedName name="HAVE">[6]Constantes!#REF!</definedName>
    <definedName name="HEAD">[8]Presupuesto!$8:$8</definedName>
    <definedName name="HEADINDICES">[17]Indices!$A$3:$Z$3</definedName>
    <definedName name="HEADMEDICIONES" localSheetId="0">[17]MEDICIONES!#REF!</definedName>
    <definedName name="HEADMEDICIONES">[17]MEDICIONES!#REF!</definedName>
    <definedName name="Hierro" localSheetId="0">#REF!</definedName>
    <definedName name="Hierro">#REF!</definedName>
    <definedName name="HOCI" localSheetId="0">[6]Constantes!#REF!</definedName>
    <definedName name="HOCI">[6]Constantes!#REF!</definedName>
    <definedName name="HOCP" localSheetId="0">[6]Constantes!#REF!</definedName>
    <definedName name="HOCP">[6]Constantes!#REF!</definedName>
    <definedName name="hr" localSheetId="0">#REF!</definedName>
    <definedName name="hr">#REF!</definedName>
    <definedName name="HTR" localSheetId="0">[6]Constantes!#REF!</definedName>
    <definedName name="HTR">[6]Constantes!#REF!</definedName>
    <definedName name="II_TCPM" localSheetId="0">#REF!</definedName>
    <definedName name="II_TCPM">#REF!</definedName>
    <definedName name="IN">[7]Insumos!$A:$G</definedName>
    <definedName name="INDICES">[17]Indices!$A$3:$Z$265</definedName>
    <definedName name="ins" localSheetId="0">#REF!</definedName>
    <definedName name="ins">#REF!</definedName>
    <definedName name="INSUMO" localSheetId="0">#REF!</definedName>
    <definedName name="INSUMO">#REF!</definedName>
    <definedName name="INSUMOS">[8]Insumos!$A:$J</definedName>
    <definedName name="INSUMOS2">'[22]Insumos CR'!$B$3:$G$158</definedName>
    <definedName name="INSUMOSCR">'[22]Insumos CR'!$B$3:$G$9</definedName>
    <definedName name="ITEMDESIGNACION">[15]OFERTA!$B$11:$B$25</definedName>
    <definedName name="items">[6]Items!$A$3:$G$605</definedName>
    <definedName name="itemum">[15]OFERTA!$C$11:$C$25</definedName>
    <definedName name="ITEMUNIDAD">[15]OFERTA!$C$11:$C$25</definedName>
    <definedName name="IVA" localSheetId="0">#REF!</definedName>
    <definedName name="IVA">#REF!</definedName>
    <definedName name="jj" localSheetId="0">[6]Constantes!#REF!</definedName>
    <definedName name="jj">[6]Constantes!#REF!</definedName>
    <definedName name="k" localSheetId="0">#REF!</definedName>
    <definedName name="k">#REF!</definedName>
    <definedName name="lala" localSheetId="0" hidden="1">{"OTHER",#N/A,TRUE,"OTHER";"RACK",#N/A,TRUE,"RACK"}</definedName>
    <definedName name="lala" hidden="1">{"OTHER",#N/A,TRUE,"OTHER";"RACK",#N/A,TRUE,"RACK"}</definedName>
    <definedName name="LARGO" localSheetId="0">#REF!</definedName>
    <definedName name="LARGO">#REF!</definedName>
    <definedName name="LCPCB" localSheetId="0">[6]Constantes!#REF!</definedName>
    <definedName name="LCPCB">[6]Constantes!#REF!</definedName>
    <definedName name="LCPCI06" localSheetId="0">[6]Constantes!#REF!</definedName>
    <definedName name="LCPCI06">[6]Constantes!#REF!</definedName>
    <definedName name="LCPCID12" localSheetId="0">[6]Constantes!#REF!</definedName>
    <definedName name="LCPCID12">[6]Constantes!#REF!</definedName>
    <definedName name="LCPCR" localSheetId="0">[6]Constantes!#REF!</definedName>
    <definedName name="LCPCR">[6]Constantes!#REF!</definedName>
    <definedName name="LCPCRE" localSheetId="0">[6]Constantes!#REF!</definedName>
    <definedName name="LCPCRE">[6]Constantes!#REF!</definedName>
    <definedName name="LCPCV" localSheetId="0">[6]Constantes!#REF!</definedName>
    <definedName name="LCPCV">[6]Constantes!#REF!</definedName>
    <definedName name="LCPPA" localSheetId="0">[6]Constantes!#REF!</definedName>
    <definedName name="LCPPA">[6]Constantes!#REF!</definedName>
    <definedName name="ListaEquipos">[8]!Tabla9[[#All],[EQUIPO]]</definedName>
    <definedName name="LOCALES" localSheetId="0">#REF!</definedName>
    <definedName name="LOCALES">#REF!</definedName>
    <definedName name="LOSAS" localSheetId="0">#REF!</definedName>
    <definedName name="LOSAS">#REF!</definedName>
    <definedName name="MAABC" localSheetId="0">[6]Constantes!#REF!</definedName>
    <definedName name="MAABC">[6]Constantes!#REF!</definedName>
    <definedName name="MAABY" localSheetId="0">[6]Constantes!#REF!</definedName>
    <definedName name="MAABY">[6]Constantes!#REF!</definedName>
    <definedName name="MAALC" localSheetId="0">[6]Constantes!#REF!</definedName>
    <definedName name="MAALC">[6]Constantes!#REF!</definedName>
    <definedName name="MAALH" localSheetId="0">[6]Constantes!#REF!</definedName>
    <definedName name="MAALH">[6]Constantes!#REF!</definedName>
    <definedName name="MAALHP" localSheetId="0">[6]Constantes!#REF!</definedName>
    <definedName name="MAALHP">[6]Constantes!#REF!</definedName>
    <definedName name="MAALV" localSheetId="0">[6]Constantes!#REF!</definedName>
    <definedName name="MAALV">[6]Constantes!#REF!</definedName>
    <definedName name="MAAP" localSheetId="0">[6]Constantes!#REF!</definedName>
    <definedName name="MAAP">[6]Constantes!#REF!</definedName>
    <definedName name="MAAPY" localSheetId="0">[6]Constantes!#REF!</definedName>
    <definedName name="MAAPY">[6]Constantes!#REF!</definedName>
    <definedName name="MABBC" localSheetId="0">[6]Constantes!#REF!</definedName>
    <definedName name="MABBC">[6]Constantes!#REF!</definedName>
    <definedName name="MABBY" localSheetId="0">[6]Constantes!#REF!</definedName>
    <definedName name="MABBY">[6]Constantes!#REF!</definedName>
    <definedName name="MABLC" localSheetId="0">[6]Constantes!#REF!</definedName>
    <definedName name="MABLC">[6]Constantes!#REF!</definedName>
    <definedName name="MABLH" localSheetId="0">[6]Constantes!#REF!</definedName>
    <definedName name="MABLH">[6]Constantes!#REF!</definedName>
    <definedName name="MABLHP" localSheetId="0">[6]Constantes!#REF!</definedName>
    <definedName name="MABLHP">[6]Constantes!#REF!</definedName>
    <definedName name="MABLV" localSheetId="0">[6]Constantes!#REF!</definedName>
    <definedName name="MABLV">[6]Constantes!#REF!</definedName>
    <definedName name="MABP" localSheetId="0">[6]Constantes!#REF!</definedName>
    <definedName name="MABP">[6]Constantes!#REF!</definedName>
    <definedName name="MABPY" localSheetId="0">[6]Constantes!#REF!</definedName>
    <definedName name="MABPY">[6]Constantes!#REF!</definedName>
    <definedName name="MACBC" localSheetId="0">[6]Constantes!#REF!</definedName>
    <definedName name="MACBC">[6]Constantes!#REF!</definedName>
    <definedName name="MACBY" localSheetId="0">[6]Constantes!#REF!</definedName>
    <definedName name="MACBY">[6]Constantes!#REF!</definedName>
    <definedName name="MACLC" localSheetId="0">[6]Constantes!#REF!</definedName>
    <definedName name="MACLC">[6]Constantes!#REF!</definedName>
    <definedName name="MACLH" localSheetId="0">[6]Constantes!#REF!</definedName>
    <definedName name="MACLH">[6]Constantes!#REF!</definedName>
    <definedName name="MACLHP" localSheetId="0">[6]Constantes!#REF!</definedName>
    <definedName name="MACLHP">[6]Constantes!#REF!</definedName>
    <definedName name="MACLV" localSheetId="0">[6]Constantes!#REF!</definedName>
    <definedName name="MACLV">[6]Constantes!#REF!</definedName>
    <definedName name="MACPLY" localSheetId="0">[6]Constantes!#REF!</definedName>
    <definedName name="MACPLY">[6]Constantes!#REF!</definedName>
    <definedName name="MACPY" localSheetId="0">[6]Constantes!#REF!</definedName>
    <definedName name="MACPY">[6]Constantes!#REF!</definedName>
    <definedName name="MACV" localSheetId="0">[6]Constantes!#REF!</definedName>
    <definedName name="MACV">[6]Constantes!#REF!</definedName>
    <definedName name="MADLH" localSheetId="0">[6]Constantes!#REF!</definedName>
    <definedName name="MADLH">[6]Constantes!#REF!</definedName>
    <definedName name="MAEJ" localSheetId="0">[6]Constantes!#REF!</definedName>
    <definedName name="MAEJ">[6]Constantes!#REF!</definedName>
    <definedName name="MAENM" localSheetId="0">[6]Constantes!#REF!</definedName>
    <definedName name="MAENM">[6]Constantes!#REF!</definedName>
    <definedName name="MAMP" localSheetId="0">#REF!</definedName>
    <definedName name="MAMP">#REF!</definedName>
    <definedName name="MAMPOSTERIA" localSheetId="0">#REF!</definedName>
    <definedName name="MAMPOSTERIA">#REF!</definedName>
    <definedName name="MANO_DE_OBRA">[8]!Tabla5[02_MANO_DE_OBRA]</definedName>
    <definedName name="manobra" localSheetId="0">#REF!</definedName>
    <definedName name="manobra">#REF!</definedName>
    <definedName name="MANODEOBRA" localSheetId="0">#REF!</definedName>
    <definedName name="MANODEOBRA">#REF!</definedName>
    <definedName name="MAPBC" localSheetId="0">[6]Constantes!#REF!</definedName>
    <definedName name="MAPBC">[6]Constantes!#REF!</definedName>
    <definedName name="MAPBY" localSheetId="0">[6]Constantes!#REF!</definedName>
    <definedName name="MAPBY">[6]Constantes!#REF!</definedName>
    <definedName name="MAPJ" localSheetId="0">[6]Constantes!#REF!</definedName>
    <definedName name="MAPJ">[6]Constantes!#REF!</definedName>
    <definedName name="MAPLC" localSheetId="0">[6]Constantes!#REF!</definedName>
    <definedName name="MAPLC">[6]Constantes!#REF!</definedName>
    <definedName name="MAPLH" localSheetId="0">[6]Constantes!#REF!</definedName>
    <definedName name="MAPLH">[6]Constantes!#REF!</definedName>
    <definedName name="MAPLHP" localSheetId="0">[6]Constantes!#REF!</definedName>
    <definedName name="MAPLHP">[6]Constantes!#REF!</definedName>
    <definedName name="MAPLV" localSheetId="0">[6]Constantes!#REF!</definedName>
    <definedName name="MAPLV">[6]Constantes!#REF!</definedName>
    <definedName name="MAPPY" localSheetId="0">[6]Constantes!#REF!</definedName>
    <definedName name="MAPPY">[6]Constantes!#REF!</definedName>
    <definedName name="MAQUINAS">[8]!Tabla9[#Data]</definedName>
    <definedName name="MAR" localSheetId="0">[6]Constantes!#REF!</definedName>
    <definedName name="MAR">[6]Constantes!#REF!</definedName>
    <definedName name="Marco_Chapa" localSheetId="0">#REF!</definedName>
    <definedName name="Marco_Chapa">#REF!</definedName>
    <definedName name="Marcos_Chapa">[9]INFO!$C$7</definedName>
    <definedName name="MARHD" localSheetId="0">[6]Constantes!#REF!</definedName>
    <definedName name="MARHD">[6]Constantes!#REF!</definedName>
    <definedName name="MARHH" localSheetId="0">[6]Constantes!#REF!</definedName>
    <definedName name="MARHH">[6]Constantes!#REF!</definedName>
    <definedName name="MARHM" localSheetId="0">[6]Constantes!#REF!</definedName>
    <definedName name="MARHM">[6]Constantes!#REF!</definedName>
    <definedName name="MARHR" localSheetId="0">[6]Constantes!#REF!</definedName>
    <definedName name="MARHR">[6]Constantes!#REF!</definedName>
    <definedName name="MARHT" localSheetId="0">[6]Constantes!#REF!</definedName>
    <definedName name="MARHT">[6]Constantes!#REF!</definedName>
    <definedName name="MARLA" localSheetId="0">[6]Constantes!#REF!</definedName>
    <definedName name="MARLA">[6]Constantes!#REF!</definedName>
    <definedName name="MARLB" localSheetId="0">[6]Constantes!#REF!</definedName>
    <definedName name="MARLB">[6]Constantes!#REF!</definedName>
    <definedName name="MARP" localSheetId="0">[6]Constantes!#REF!</definedName>
    <definedName name="MARP">[6]Constantes!#REF!</definedName>
    <definedName name="MAT_VAL">[16]MAT!$B$5:$B$43</definedName>
    <definedName name="material" localSheetId="0">#REF!</definedName>
    <definedName name="material">#REF!</definedName>
    <definedName name="MATERIALES">#N/A</definedName>
    <definedName name="MATR" localSheetId="0">[6]Constantes!#REF!</definedName>
    <definedName name="MATR">[6]Constantes!#REF!</definedName>
    <definedName name="MDEOBRA">[16]MO!$B$10:$H$13</definedName>
    <definedName name="MMCC" localSheetId="0">[6]Constantes!#REF!</definedName>
    <definedName name="MMCC">[6]Constantes!#REF!</definedName>
    <definedName name="MMCCA" localSheetId="0">[6]Constantes!#REF!</definedName>
    <definedName name="MMCCA">[6]Constantes!#REF!</definedName>
    <definedName name="MMCDE" localSheetId="0">[6]Constantes!#REF!</definedName>
    <definedName name="MMCDE">[6]Constantes!#REF!</definedName>
    <definedName name="MMDMA" localSheetId="0">[6]Constantes!#REF!</definedName>
    <definedName name="MMDMA">[6]Constantes!#REF!</definedName>
    <definedName name="MMDMC" localSheetId="0">[6]Constantes!#REF!</definedName>
    <definedName name="MMDMC">[6]Constantes!#REF!</definedName>
    <definedName name="MMDMD" localSheetId="0">[6]Constantes!#REF!</definedName>
    <definedName name="MMDMD">[6]Constantes!#REF!</definedName>
    <definedName name="MMDME" localSheetId="0">[6]Constantes!#REF!</definedName>
    <definedName name="MMDME">[6]Constantes!#REF!</definedName>
    <definedName name="MMDMP" localSheetId="0">[6]Constantes!#REF!</definedName>
    <definedName name="MMDMP">[6]Constantes!#REF!</definedName>
    <definedName name="MMDMT" localSheetId="0">[6]Constantes!#REF!</definedName>
    <definedName name="MMDMT">[6]Constantes!#REF!</definedName>
    <definedName name="MMDMV" localSheetId="0">[6]Constantes!#REF!</definedName>
    <definedName name="MMDMV">[6]Constantes!#REF!</definedName>
    <definedName name="MMRC" localSheetId="0">[6]Constantes!#REF!</definedName>
    <definedName name="MMRC">[6]Constantes!#REF!</definedName>
    <definedName name="MMVC" localSheetId="0">[6]Constantes!#REF!</definedName>
    <definedName name="MMVC">[6]Constantes!#REF!</definedName>
    <definedName name="MOFI">'[8]Mano de Obra'!$H$15</definedName>
    <definedName name="Morteros" localSheetId="0">#REF!</definedName>
    <definedName name="Morteros">#REF!</definedName>
    <definedName name="MSAP" localSheetId="0">[6]Constantes!#REF!</definedName>
    <definedName name="MSAP">[6]Constantes!#REF!</definedName>
    <definedName name="MSAS" localSheetId="0">[6]Constantes!#REF!</definedName>
    <definedName name="MSAS">[6]Constantes!#REF!</definedName>
    <definedName name="MSLS" localSheetId="0">[6]Constantes!#REF!</definedName>
    <definedName name="MSLS">[6]Constantes!#REF!</definedName>
    <definedName name="MSNP" localSheetId="0">[6]Constantes!#REF!</definedName>
    <definedName name="MSNP">[6]Constantes!#REF!</definedName>
    <definedName name="NAFTA_SUPER">[8]Variables!$F$15</definedName>
    <definedName name="name">[12]BDnºana.y.prec.items96.00!$H$3:$H$89</definedName>
    <definedName name="num">[12]BDnºana.y.prec.items96.00!$B$3:$B$89</definedName>
    <definedName name="Numero_Unidades_Funcionales">[23]Constantes!$C$54</definedName>
    <definedName name="OFE">'[8]Mano de Obra'!$H$13</definedName>
    <definedName name="OFI">'[8]Mano de Obra'!$H$14</definedName>
    <definedName name="ORI">[12]BDnºana.y.prec.items96.00!$G$3:$G$89</definedName>
    <definedName name="P" localSheetId="0">#REF!</definedName>
    <definedName name="P">#REF!</definedName>
    <definedName name="Pa" localSheetId="0">#REF!</definedName>
    <definedName name="Pa">#REF!</definedName>
    <definedName name="Pasamanos" localSheetId="0">#REF!</definedName>
    <definedName name="Pasamanos">#REF!</definedName>
    <definedName name="pase" localSheetId="0">#REF!</definedName>
    <definedName name="pase">#REF!</definedName>
    <definedName name="pc" localSheetId="0">[24]PO!#REF!</definedName>
    <definedName name="pc">[24]PO!#REF!</definedName>
    <definedName name="PEESC" localSheetId="0">[6]Constantes!#REF!</definedName>
    <definedName name="PEESC">[6]Constantes!#REF!</definedName>
    <definedName name="PERIODOS">[8]Presupuesto!$N$8</definedName>
    <definedName name="PIAM" localSheetId="0">[6]Constantes!#REF!</definedName>
    <definedName name="PIAM">[6]Constantes!#REF!</definedName>
    <definedName name="pibe">[25]Items!$A$3:$F$60</definedName>
    <definedName name="pilar" localSheetId="0" hidden="1">{"OTHER",#N/A,TRUE,"OTHER";"RACK",#N/A,TRUE,"RACK"}</definedName>
    <definedName name="pilar" hidden="1">{"OTHER",#N/A,TRUE,"OTHER";"RACK",#N/A,TRUE,"RACK"}</definedName>
    <definedName name="Pilotes" localSheetId="0">#REF!</definedName>
    <definedName name="Pilotes">#REF!</definedName>
    <definedName name="Pint1">[4]Informacion!$B$43</definedName>
    <definedName name="Pint2">[4]Informacion!$B$44</definedName>
    <definedName name="Pint3">[4]Informacion!$B$45</definedName>
    <definedName name="Pint4">[4]Informacion!$B$47</definedName>
    <definedName name="PINTCIELO1">[13]Informacion!$B$23</definedName>
    <definedName name="PINTMURO1">[13]Informacion!$B$24</definedName>
    <definedName name="Pinturas" localSheetId="0">#REF!</definedName>
    <definedName name="Pinturas">#REF!</definedName>
    <definedName name="PISO1">[13]Informacion!$B$13</definedName>
    <definedName name="PISO2" localSheetId="0">[13]Informacion!#REF!</definedName>
    <definedName name="PISO2">[13]Informacion!#REF!</definedName>
    <definedName name="PISO3">[13]Informacion!$B$14</definedName>
    <definedName name="PISO4">[13]Informacion!$B$15</definedName>
    <definedName name="PISO5">[13]Informacion!$B$16</definedName>
    <definedName name="PISO6" localSheetId="0">[13]Informacion!#REF!</definedName>
    <definedName name="PISO6">[13]Informacion!#REF!</definedName>
    <definedName name="PISO7" localSheetId="0">[13]Informacion!#REF!</definedName>
    <definedName name="PISO7">[13]Informacion!#REF!</definedName>
    <definedName name="PISO8" localSheetId="0">[13]Informacion!#REF!</definedName>
    <definedName name="PISO8">[13]Informacion!#REF!</definedName>
    <definedName name="Placa_Madera" localSheetId="0">#REF!</definedName>
    <definedName name="Placa_Madera">#REF!</definedName>
    <definedName name="planilla" localSheetId="0">#REF!</definedName>
    <definedName name="planilla">#REF!</definedName>
    <definedName name="Plazo_Obra">[23]Constantes!$C$58</definedName>
    <definedName name="Plus">'[26]Mano de Obra'!$B$4</definedName>
    <definedName name="Plus_No_Remunerativo">[27]Constantes!$C$45</definedName>
    <definedName name="PlusMO">[8]Variables!$F$10</definedName>
    <definedName name="PNA" localSheetId="0">[6]Constantes!#REF!</definedName>
    <definedName name="PNA">[6]Constantes!#REF!</definedName>
    <definedName name="PNAV" localSheetId="0">[6]Constantes!#REF!</definedName>
    <definedName name="PNAV">[6]Constantes!#REF!</definedName>
    <definedName name="PNL" localSheetId="0">[6]Constantes!#REF!</definedName>
    <definedName name="PNL">[6]Constantes!#REF!</definedName>
    <definedName name="PNP" localSheetId="0">[6]Constantes!#REF!</definedName>
    <definedName name="PNP">[6]Constantes!#REF!</definedName>
    <definedName name="PO" localSheetId="0">[28]PO!#REF!</definedName>
    <definedName name="PO">[28]PO!#REF!</definedName>
    <definedName name="POL">'[7]PO Nov -21'!$C:$K</definedName>
    <definedName name="PON">'[7]Análisis Ponderación'!$B:$AD</definedName>
    <definedName name="POND">[24]Análisis!$B$1:$J$247</definedName>
    <definedName name="PONDE">[29]Analisis!$B:$J</definedName>
    <definedName name="pool" localSheetId="0" hidden="1">{"OTHER",#N/A,TRUE,"OTHER";"RACK",#N/A,TRUE,"RACK"}</definedName>
    <definedName name="pool" hidden="1">{"OTHER",#N/A,TRUE,"OTHER";"RACK",#N/A,TRUE,"RACK"}</definedName>
    <definedName name="PORTADA" localSheetId="0">#REF!</definedName>
    <definedName name="PORTADA">#REF!</definedName>
    <definedName name="potenciaequipo">[15]EQUIPOS!$D$1:$D$65536</definedName>
    <definedName name="PPA" localSheetId="0">[6]Constantes!#REF!</definedName>
    <definedName name="PPA">[6]Constantes!#REF!</definedName>
    <definedName name="PPCOL" localSheetId="0">[6]Constantes!#REF!</definedName>
    <definedName name="PPCOL">[6]Constantes!#REF!</definedName>
    <definedName name="pr00">[12]BDnºana.y.prec.items96.00!$D$3:$D$89</definedName>
    <definedName name="PRE00">[12]BDnºana.y.prec.items96.00!$L$3:$L$326</definedName>
    <definedName name="PRES" localSheetId="0">#REF!</definedName>
    <definedName name="PRES">#REF!</definedName>
    <definedName name="PRESU">[17]Presupuesto!$A$7:$K$24</definedName>
    <definedName name="Presupuesto_Oficial" localSheetId="0">#REF!</definedName>
    <definedName name="Presupuesto_Oficial">#REF!</definedName>
    <definedName name="PRESUPUESTO2">'[30]KORN v3'!$C:$K</definedName>
    <definedName name="_xlnm.Print_Area" localSheetId="0">PyC!$A$1:$I$101</definedName>
    <definedName name="_xlnm.Print_Titles" localSheetId="0">PyC!$1:$11</definedName>
    <definedName name="Propuesta" localSheetId="0">#REF!</definedName>
    <definedName name="Propuesta">#REF!</definedName>
    <definedName name="Puerta_trampa" localSheetId="0">#REF!</definedName>
    <definedName name="Puerta_trampa">#REF!</definedName>
    <definedName name="Puertas_Chapa">[9]INFO!$C$6</definedName>
    <definedName name="q" localSheetId="0" hidden="1">[1]A!#REF!</definedName>
    <definedName name="q" hidden="1">[1]A!#REF!</definedName>
    <definedName name="rangoformulas" localSheetId="0">'[6]Analisis Nuevo'!#REF!</definedName>
    <definedName name="rangoformulas">'[6]Analisis Nuevo'!#REF!</definedName>
    <definedName name="Rejas">[9]INFO!$C$9</definedName>
    <definedName name="RENDIMIENTOS" localSheetId="0">#REF!</definedName>
    <definedName name="RENDIMIENTOS">#REF!</definedName>
    <definedName name="REVOQUEINT1">[13]Informacion!$B$19</definedName>
    <definedName name="REVOQUEINT2">[13]Informacion!$B$20</definedName>
    <definedName name="REVOQUEINT3" localSheetId="0">[13]Informacion!#REF!</definedName>
    <definedName name="REVOQUEINT3">[13]Informacion!#REF!</definedName>
    <definedName name="REVOQUEINT4" localSheetId="0">[13]Informacion!#REF!</definedName>
    <definedName name="REVOQUEINT4">[13]Informacion!#REF!</definedName>
    <definedName name="REVOQUEINT5" localSheetId="0">[13]Informacion!#REF!</definedName>
    <definedName name="REVOQUEINT5">[13]Informacion!#REF!</definedName>
    <definedName name="RO" localSheetId="0" hidden="1">#REF!</definedName>
    <definedName name="RO" hidden="1">#REF!</definedName>
    <definedName name="ROLANDO" localSheetId="0" hidden="1">#REF!</definedName>
    <definedName name="ROLANDO" hidden="1">#REF!</definedName>
    <definedName name="RSAD" localSheetId="0">[6]Constantes!#REF!</definedName>
    <definedName name="RSAD">[6]Constantes!#REF!</definedName>
    <definedName name="RSARL" localSheetId="0">[6]Constantes!#REF!</definedName>
    <definedName name="RSARL">[6]Constantes!#REF!</definedName>
    <definedName name="RSAZCE" localSheetId="0">[6]Constantes!#REF!</definedName>
    <definedName name="RSAZCE">[6]Constantes!#REF!</definedName>
    <definedName name="RSAZM" localSheetId="0">[6]Constantes!#REF!</definedName>
    <definedName name="RSAZM">[6]Constantes!#REF!</definedName>
    <definedName name="RSCOL" localSheetId="0">[6]Constantes!#REF!</definedName>
    <definedName name="RSCOL">[6]Constantes!#REF!</definedName>
    <definedName name="RSLD" localSheetId="0">[6]Constantes!#REF!</definedName>
    <definedName name="RSLD">[6]Constantes!#REF!</definedName>
    <definedName name="RSPD" localSheetId="0">[6]Constantes!#REF!</definedName>
    <definedName name="RSPD">[6]Constantes!#REF!</definedName>
    <definedName name="RSPZM" localSheetId="0">[6]Constantes!#REF!</definedName>
    <definedName name="RSPZM">[6]Constantes!#REF!</definedName>
    <definedName name="RUBROS">[8]Rubros!$A$2:$A$111</definedName>
    <definedName name="S" localSheetId="0">#REF!</definedName>
    <definedName name="S">#REF!</definedName>
    <definedName name="sadDSadsa" localSheetId="0">#REF!</definedName>
    <definedName name="sadDSadsa">#REF!</definedName>
    <definedName name="sala" localSheetId="0" hidden="1">{"OTHER",#N/A,TRUE,"OTHER";"RACK",#N/A,TRUE,"RACK"}</definedName>
    <definedName name="sala" hidden="1">{"OTHER",#N/A,TRUE,"OTHER";"RACK",#N/A,TRUE,"RACK"}</definedName>
    <definedName name="SUBCONTRATOS">[8]!Tabla7[04_SUBCONTRATOS]</definedName>
    <definedName name="Summary" localSheetId="0">#REF!</definedName>
    <definedName name="Summary">#REF!</definedName>
    <definedName name="SUP_CUBIERTA" localSheetId="0">#REF!</definedName>
    <definedName name="SUP_CUBIERTA">#REF!</definedName>
    <definedName name="Superficie_Cubierta">[31]Constantes!$C$57</definedName>
    <definedName name="TABLA" localSheetId="0">#REF!</definedName>
    <definedName name="TABLA">#REF!</definedName>
    <definedName name="TablaActualizada" localSheetId="0">#REF!</definedName>
    <definedName name="TablaActualizada">#REF!</definedName>
    <definedName name="TANQUES" localSheetId="0" hidden="1">{"OTHER",#N/A,TRUE,"OTHER";"RACK",#N/A,TRUE,"RACK"}</definedName>
    <definedName name="TANQUES" hidden="1">{"OTHER",#N/A,TRUE,"OTHER";"RACK",#N/A,TRUE,"RACK"}</definedName>
    <definedName name="TAREAS" localSheetId="0">#REF!</definedName>
    <definedName name="TAREAS">#REF!</definedName>
    <definedName name="TasaInteres">[8]Variables!$F$13</definedName>
    <definedName name="Tension_H_A" localSheetId="0">#REF!</definedName>
    <definedName name="Tension_H_A">#REF!</definedName>
    <definedName name="TERM" localSheetId="0">#REF!</definedName>
    <definedName name="TERM">#REF!</definedName>
    <definedName name="TERMIN" localSheetId="0">#REF!</definedName>
    <definedName name="TERMIN">#REF!</definedName>
    <definedName name="TERMINACIONES" localSheetId="0">#REF!</definedName>
    <definedName name="TERMINACIONES">#REF!</definedName>
    <definedName name="terminaciones_adoptadas" localSheetId="0">#REF!</definedName>
    <definedName name="terminaciones_adoptadas">#REF!</definedName>
    <definedName name="TERMINACIONES_E3">'[32]Terminaciones E3'!$A$5:$AL$109</definedName>
    <definedName name="TIPOS" localSheetId="0">#REF!</definedName>
    <definedName name="TIPOS">#REF!</definedName>
    <definedName name="transporte" localSheetId="0">#REF!</definedName>
    <definedName name="transporte">#REF!</definedName>
    <definedName name="tres" localSheetId="0">#REF!</definedName>
    <definedName name="tres">#REF!</definedName>
    <definedName name="U._M." localSheetId="0">'[33]ANEXO B'!#REF!</definedName>
    <definedName name="U._M.">'[33]ANEXO B'!#REF!</definedName>
    <definedName name="UM" localSheetId="0">'[33]ANEXO B'!#REF!</definedName>
    <definedName name="UM">'[33]ANEXO B'!#REF!</definedName>
    <definedName name="UNI">[12]BDnºana.y.prec.items96.00!$F$3:$F$89</definedName>
    <definedName name="UNIDADES">[8]!Tabla1[UNIDADES]</definedName>
    <definedName name="unidadinsumo">[15]INSUMOS!$C$1:$C$65536</definedName>
    <definedName name="Uno" localSheetId="0">#REF!</definedName>
    <definedName name="Uno">#REF!</definedName>
    <definedName name="users">'[8]user pass'!$A:$B</definedName>
    <definedName name="valorequipo">[15]EQUIPOS!$C$1:$C$65536</definedName>
    <definedName name="vbnvb" localSheetId="0" hidden="1">[1]A!#REF!</definedName>
    <definedName name="vbnvb" hidden="1">[1]A!#REF!</definedName>
    <definedName name="Ventanas_AL">[9]INFO!$C$13</definedName>
    <definedName name="Ventanas_Chapa">[9]INFO!$C$8</definedName>
    <definedName name="Vidrios" localSheetId="0">#REF!</definedName>
    <definedName name="Vidrios">#REF!</definedName>
    <definedName name="VIGAS" localSheetId="0">#REF!</definedName>
    <definedName name="VIGAS">#REF!</definedName>
    <definedName name="volumen" localSheetId="0" hidden="1">[1]A!#REF!</definedName>
    <definedName name="volumen" hidden="1">[1]A!#REF!</definedName>
    <definedName name="VRMOSP" localSheetId="0">#REF!</definedName>
    <definedName name="VRMOSP">#REF!</definedName>
    <definedName name="wrn.NSOF." localSheetId="0" hidden="1">{"OTHER",#N/A,TRUE,"OTHER";"RACK",#N/A,TRUE,"RACK"}</definedName>
    <definedName name="wrn.NSOF." hidden="1">{"OTHER",#N/A,TRUE,"OTHER";"RACK",#N/A,TRUE,"RACK"}</definedName>
    <definedName name="www" localSheetId="0" hidden="1">[1]A!#REF!</definedName>
    <definedName name="www" hidden="1">[1]A!#REF!</definedName>
    <definedName name="xxx" localSheetId="0">#REF!</definedName>
    <definedName name="xxx">#REF!</definedName>
    <definedName name="XXXX" localSheetId="0" hidden="1">{"OTHER",#N/A,TRUE,"OTHER";"RACK",#N/A,TRUE,"RACK"}</definedName>
    <definedName name="XXXX" hidden="1">{"OTHER",#N/A,TRUE,"OTHER";"RACK",#N/A,TRUE,"RACK"}</definedName>
    <definedName name="Z_1351AAC0_4EC8_11D1_92B0_0040054EA0C7_.wvu.PrintArea" localSheetId="0" hidden="1">#REF!</definedName>
    <definedName name="Z_1351AAC0_4EC8_11D1_92B0_0040054EA0C7_.wvu.PrintArea" hidden="1">#REF!</definedName>
    <definedName name="Z_1351AAC0_4EC8_11D1_92B0_0040054EA0C7_.wvu.PrintTitles" localSheetId="0" hidden="1">#REF!</definedName>
    <definedName name="Z_1351AAC0_4EC8_11D1_92B0_0040054EA0C7_.wvu.PrintTitles" hidden="1">#REF!</definedName>
    <definedName name="Z_3EF0D3E3_8069_11D6_A032_005004A43871_.wvu.PrintTitles" hidden="1">[34]Constantes!$A$3:$IV$3</definedName>
    <definedName name="Z_EB71BC20_512E_11D1_B0E3_0040054C5042_.wvu.PrintArea" localSheetId="0" hidden="1">#REF!</definedName>
    <definedName name="Z_EB71BC20_512E_11D1_B0E3_0040054C5042_.wvu.PrintArea" hidden="1">#REF!</definedName>
    <definedName name="Z_EB71BC20_512E_11D1_B0E3_0040054C5042_.wvu.PrintTitles" localSheetId="0" hidden="1">#REF!</definedName>
    <definedName name="Z_EB71BC20_512E_11D1_B0E3_0040054C5042_.wvu.PrintTitles" hidden="1">#REF!</definedName>
    <definedName name="Zoc1">[4]Informacion!$B$31</definedName>
    <definedName name="Zoc2">[4]Informacion!$B$32</definedName>
    <definedName name="Zoc3">[4]Informacion!$B$33</definedName>
    <definedName name="ZOCALO1">[13]Informacion!$B$17</definedName>
    <definedName name="ZOCALO2">[13]Informacion!$B$18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89" l="1"/>
  <c r="F77" i="89"/>
  <c r="F76" i="89"/>
  <c r="F75" i="89"/>
  <c r="F74" i="89"/>
  <c r="F73" i="89"/>
  <c r="F72" i="89"/>
  <c r="F71" i="89"/>
  <c r="F70" i="89"/>
  <c r="F69" i="89"/>
  <c r="F68" i="89"/>
  <c r="F67" i="89"/>
  <c r="F66" i="89"/>
  <c r="F65" i="89"/>
  <c r="F64" i="89"/>
  <c r="F63" i="89"/>
  <c r="F62" i="89"/>
  <c r="F61" i="89"/>
  <c r="F79" i="89" l="1"/>
  <c r="G28" i="91" l="1"/>
  <c r="G44" i="91"/>
  <c r="G45" i="91"/>
  <c r="G46" i="91"/>
  <c r="G42" i="91"/>
  <c r="E54" i="91"/>
  <c r="G55" i="91"/>
  <c r="G47" i="91"/>
  <c r="G48" i="91"/>
  <c r="G40" i="91"/>
  <c r="G41" i="91"/>
  <c r="G34" i="91"/>
  <c r="G35" i="91"/>
  <c r="G36" i="91"/>
  <c r="G26" i="91"/>
  <c r="G22" i="91"/>
  <c r="G23" i="91"/>
  <c r="G16" i="91"/>
  <c r="F47" i="89" l="1"/>
  <c r="F45" i="89"/>
  <c r="F44" i="89"/>
  <c r="F43" i="89"/>
  <c r="F53" i="89"/>
  <c r="F52" i="89"/>
  <c r="F50" i="89"/>
  <c r="F49" i="89"/>
  <c r="F48" i="89"/>
  <c r="F46" i="89"/>
  <c r="F42" i="89"/>
  <c r="F41" i="89"/>
  <c r="F51" i="89" l="1"/>
  <c r="F54" i="89" s="1"/>
  <c r="F33" i="89" l="1"/>
  <c r="F32" i="89"/>
  <c r="F31" i="89"/>
  <c r="F30" i="89"/>
  <c r="F29" i="89"/>
  <c r="F28" i="89"/>
  <c r="F27" i="89"/>
  <c r="F26" i="89"/>
  <c r="F25" i="89"/>
  <c r="F24" i="89"/>
  <c r="F23" i="89"/>
  <c r="F22" i="89"/>
  <c r="F21" i="89"/>
  <c r="F20" i="89"/>
  <c r="F19" i="89"/>
  <c r="F18" i="89"/>
  <c r="F34" i="89" l="1"/>
  <c r="B93" i="91"/>
  <c r="B92" i="91"/>
  <c r="B85" i="91"/>
  <c r="C85" i="91" s="1"/>
  <c r="G76" i="91"/>
  <c r="B74" i="91"/>
  <c r="B96" i="91" s="1"/>
  <c r="G58" i="91"/>
  <c r="G57" i="91"/>
  <c r="G54" i="91"/>
  <c r="G53" i="91"/>
  <c r="G52" i="91"/>
  <c r="G51" i="91"/>
  <c r="G49" i="91"/>
  <c r="H43" i="91" s="1"/>
  <c r="G39" i="91"/>
  <c r="G38" i="91"/>
  <c r="G33" i="91"/>
  <c r="H32" i="91" s="1"/>
  <c r="G31" i="91"/>
  <c r="G30" i="91"/>
  <c r="G27" i="91"/>
  <c r="G25" i="91"/>
  <c r="G21" i="91"/>
  <c r="G20" i="91"/>
  <c r="G19" i="91"/>
  <c r="G18" i="91"/>
  <c r="B17" i="91"/>
  <c r="G15" i="91"/>
  <c r="H14" i="91" s="1"/>
  <c r="H56" i="91" l="1"/>
  <c r="H17" i="91"/>
  <c r="H24" i="91"/>
  <c r="B86" i="91"/>
  <c r="C86" i="91" s="1"/>
  <c r="H50" i="91"/>
  <c r="H37" i="91"/>
  <c r="H29" i="91"/>
  <c r="B24" i="91"/>
  <c r="B87" i="91" s="1"/>
  <c r="C87" i="91" s="1"/>
  <c r="H59" i="91"/>
  <c r="I42" i="91" l="1"/>
  <c r="I28" i="91"/>
  <c r="B29" i="91"/>
  <c r="B32" i="91" s="1"/>
  <c r="I34" i="91"/>
  <c r="I35" i="91"/>
  <c r="I40" i="91"/>
  <c r="I36" i="91"/>
  <c r="I45" i="91"/>
  <c r="I46" i="91"/>
  <c r="I48" i="91"/>
  <c r="I55" i="91"/>
  <c r="I26" i="91"/>
  <c r="I41" i="91"/>
  <c r="I22" i="91"/>
  <c r="I23" i="91"/>
  <c r="I57" i="91"/>
  <c r="I16" i="91"/>
  <c r="I27" i="91"/>
  <c r="I31" i="91"/>
  <c r="I21" i="91"/>
  <c r="I51" i="91"/>
  <c r="I49" i="91"/>
  <c r="I20" i="91"/>
  <c r="I44" i="91"/>
  <c r="I17" i="91"/>
  <c r="I30" i="91"/>
  <c r="I18" i="91"/>
  <c r="I59" i="91"/>
  <c r="H61" i="91"/>
  <c r="I33" i="91"/>
  <c r="I32" i="91"/>
  <c r="I50" i="91"/>
  <c r="I24" i="91"/>
  <c r="I38" i="91"/>
  <c r="I37" i="91"/>
  <c r="I53" i="91"/>
  <c r="I25" i="91"/>
  <c r="I56" i="91"/>
  <c r="I15" i="91"/>
  <c r="I14" i="91"/>
  <c r="I29" i="91"/>
  <c r="I52" i="91"/>
  <c r="I54" i="91"/>
  <c r="I19" i="91"/>
  <c r="I58" i="91"/>
  <c r="I43" i="91"/>
  <c r="I39" i="91"/>
  <c r="I47" i="91"/>
  <c r="B88" i="91" l="1"/>
  <c r="C88" i="91" s="1"/>
  <c r="H62" i="91"/>
  <c r="H63" i="91" s="1"/>
  <c r="B37" i="91"/>
  <c r="B89" i="91"/>
  <c r="C89" i="91" s="1"/>
  <c r="H65" i="91" l="1"/>
  <c r="H64" i="91"/>
  <c r="B90" i="91"/>
  <c r="C90" i="91" s="1"/>
  <c r="B43" i="91"/>
  <c r="C92" i="91"/>
  <c r="H66" i="91" l="1"/>
  <c r="H67" i="91" s="1"/>
  <c r="H68" i="91" s="1"/>
  <c r="H70" i="91" s="1"/>
  <c r="B91" i="91"/>
  <c r="C91" i="91" s="1"/>
  <c r="C93" i="91"/>
  <c r="C96" i="91"/>
  <c r="H88" i="91" l="1"/>
  <c r="H91" i="91"/>
  <c r="H89" i="91"/>
  <c r="H93" i="91"/>
  <c r="H86" i="91"/>
  <c r="H92" i="91"/>
  <c r="H90" i="91"/>
  <c r="H85" i="91"/>
  <c r="H87" i="91"/>
  <c r="H72" i="91"/>
  <c r="G75" i="91" s="1"/>
  <c r="H77" i="91" s="1"/>
  <c r="G79" i="91" l="1"/>
  <c r="G100" i="91" s="1"/>
  <c r="H96" i="91"/>
  <c r="H94" i="91"/>
  <c r="H97" i="91" l="1"/>
  <c r="I85" i="91"/>
  <c r="I96" i="91"/>
  <c r="I90" i="91"/>
  <c r="I86" i="91"/>
  <c r="I89" i="91"/>
  <c r="I91" i="91"/>
  <c r="I88" i="91"/>
  <c r="I93" i="91"/>
  <c r="I87" i="91"/>
  <c r="I92" i="91"/>
  <c r="I94" i="91" l="1"/>
  <c r="I97" i="91" s="1"/>
  <c r="F26" i="78"/>
  <c r="F33" i="78" s="1"/>
</calcChain>
</file>

<file path=xl/comments1.xml><?xml version="1.0" encoding="utf-8"?>
<comments xmlns="http://schemas.openxmlformats.org/spreadsheetml/2006/main">
  <authors>
    <author>Guadalupe Laslo</author>
  </authors>
  <commentList>
    <comment ref="D32" authorId="0">
      <text>
        <r>
          <rPr>
            <b/>
            <sz val="9"/>
            <color indexed="81"/>
            <rFont val="Tahoma"/>
            <family val="2"/>
          </rPr>
          <t>Guadalupe Laslo:</t>
        </r>
        <r>
          <rPr>
            <sz val="9"/>
            <color indexed="81"/>
            <rFont val="Tahoma"/>
            <family val="2"/>
          </rPr>
          <t xml:space="preserve">
27,58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Guadalupe Laslo:</t>
        </r>
        <r>
          <rPr>
            <sz val="9"/>
            <color indexed="81"/>
            <rFont val="Tahoma"/>
            <family val="2"/>
          </rPr>
          <t xml:space="preserve">
88,80
</t>
        </r>
      </text>
    </comment>
  </commentList>
</comments>
</file>

<file path=xl/sharedStrings.xml><?xml version="1.0" encoding="utf-8"?>
<sst xmlns="http://schemas.openxmlformats.org/spreadsheetml/2006/main" count="393" uniqueCount="246">
  <si>
    <t xml:space="preserve">“1983/2023 –  40 AÑOS DE DEMOCRACIA”
</t>
  </si>
  <si>
    <t xml:space="preserve"> COMPUTO Y PRESUPUESTO- COTIZACION ALTERNATIVA (INCLUYE TODAS LAS TAREAS DESCRIPTAS EN INFORME TECNICO)</t>
  </si>
  <si>
    <t>CONTRATISTA:</t>
  </si>
  <si>
    <t>OBRA - REHABILITACIÓN CABINA</t>
  </si>
  <si>
    <t>DOMICILIO: PARANA</t>
  </si>
  <si>
    <t>TIPO DE OBRA: REHABILITIACIÓN CABINA TWR</t>
  </si>
  <si>
    <t>MES BASE MAYO</t>
  </si>
  <si>
    <t>RUBRO</t>
  </si>
  <si>
    <t>DESIGNACION DE LAS OBRAS</t>
  </si>
  <si>
    <t>Cómputo</t>
  </si>
  <si>
    <t>Presupuesto</t>
  </si>
  <si>
    <t>Unid.</t>
  </si>
  <si>
    <r>
      <t xml:space="preserve">Cant.
</t>
    </r>
    <r>
      <rPr>
        <b/>
        <sz val="10"/>
        <color theme="0" tint="-0.34998626667073579"/>
        <rFont val="Arial"/>
        <family val="2"/>
      </rPr>
      <t>a</t>
    </r>
  </si>
  <si>
    <r>
      <t xml:space="preserve">Precio Unitario
</t>
    </r>
    <r>
      <rPr>
        <b/>
        <sz val="10"/>
        <color rgb="FF00B050"/>
        <rFont val="Arial"/>
        <family val="2"/>
      </rPr>
      <t>b</t>
    </r>
  </si>
  <si>
    <r>
      <t xml:space="preserve">Precio Item
</t>
    </r>
    <r>
      <rPr>
        <b/>
        <sz val="10"/>
        <color theme="0" tint="-0.499984740745262"/>
        <rFont val="Arial"/>
        <family val="2"/>
      </rPr>
      <t>c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c=(a x b)</t>
    </r>
  </si>
  <si>
    <t>Precio Rubro</t>
  </si>
  <si>
    <t>%  incidencia</t>
  </si>
  <si>
    <r>
      <rPr>
        <b/>
        <i/>
        <sz val="10"/>
        <rFont val="Arial"/>
        <family val="2"/>
      </rPr>
      <t xml:space="preserve">1) </t>
    </r>
    <r>
      <rPr>
        <i/>
        <sz val="10"/>
        <rFont val="Arial"/>
        <family val="2"/>
      </rPr>
      <t>Se deberá completar la columna de Precio Unitario (b)        2</t>
    </r>
    <r>
      <rPr>
        <b/>
        <i/>
        <sz val="10"/>
        <rFont val="Arial"/>
        <family val="2"/>
      </rPr>
      <t>)</t>
    </r>
    <r>
      <rPr>
        <i/>
        <sz val="10"/>
        <rFont val="Arial"/>
        <family val="2"/>
      </rPr>
      <t xml:space="preserve"> Al final de la tabla completar % Costo Financiero, Gastos Generales, Beneficio e Impuestos.</t>
    </r>
  </si>
  <si>
    <t>*COMPLETAR CELDAS CON FONDO VERDE ÚNICAMENTE</t>
  </si>
  <si>
    <t>TAREAS PRELIMINARES</t>
  </si>
  <si>
    <t>1.01</t>
  </si>
  <si>
    <t>Protecciones y cerco de obra</t>
  </si>
  <si>
    <t>ml</t>
  </si>
  <si>
    <t>1.02</t>
  </si>
  <si>
    <t>Estructura para trabajos en altura (s/ ET)</t>
  </si>
  <si>
    <t>gl</t>
  </si>
  <si>
    <t>DEMOLICIÓN Y RETIROS</t>
  </si>
  <si>
    <t>2.01</t>
  </si>
  <si>
    <t>Retiro de membrana en cubierta</t>
  </si>
  <si>
    <t>m2</t>
  </si>
  <si>
    <t>2.02</t>
  </si>
  <si>
    <t>Retiro de sellados int./ext. carpintería cabina</t>
  </si>
  <si>
    <t>2.03</t>
  </si>
  <si>
    <t>Retiro de cielorraso</t>
  </si>
  <si>
    <t>2.04</t>
  </si>
  <si>
    <t>Retiro de luminarias</t>
  </si>
  <si>
    <t>un</t>
  </si>
  <si>
    <t>2.05</t>
  </si>
  <si>
    <t>Retiro de puertas y marcos</t>
  </si>
  <si>
    <t>2.06</t>
  </si>
  <si>
    <t>Retiro escalones y descanso de madera escalera</t>
  </si>
  <si>
    <t>ALBAÑILERÍA Y AFINES</t>
  </si>
  <si>
    <t>3.01</t>
  </si>
  <si>
    <t>Membrana asfáltica transitable</t>
  </si>
  <si>
    <t>3.02</t>
  </si>
  <si>
    <t>Solado de vinílico autoposante</t>
  </si>
  <si>
    <t>3.03</t>
  </si>
  <si>
    <t>Solado de H° Premoldeado escalones y descanso escalera cabina</t>
  </si>
  <si>
    <t>3.04</t>
  </si>
  <si>
    <t>Solado vinílico tipo Serama + nariz de goma tipo Solval en todas las esquinas en escalones y descanso escalera cabina</t>
  </si>
  <si>
    <t>CONSTRUCCIÓN EN SECO</t>
  </si>
  <si>
    <t>4.01</t>
  </si>
  <si>
    <t>Cielorraso modular 0,60x0,60 cabina</t>
  </si>
  <si>
    <t>4.02</t>
  </si>
  <si>
    <t>Cielorraso junta tomada con tapa de inspección</t>
  </si>
  <si>
    <t>CARPINTERÍAS</t>
  </si>
  <si>
    <t>5.01</t>
  </si>
  <si>
    <t>Sellado int./ext. de carpinterías cabina</t>
  </si>
  <si>
    <t>5.02</t>
  </si>
  <si>
    <t>Puerta tipo placa y marco de chapa, medidas aprox. 0,70 x 2,00 m (s/ ET)</t>
  </si>
  <si>
    <t>5.03</t>
  </si>
  <si>
    <t>Puerta RF-60 y marco doble contacto, medidas aprox. 0,80 x 2,00 m (s/ ET)</t>
  </si>
  <si>
    <t>5.04</t>
  </si>
  <si>
    <t>Puerta inspección ignífuga, medidas aprox. 0,50 x 1,90 m (s/ ET)</t>
  </si>
  <si>
    <t>HERRERÍA/ZINGUERÍA</t>
  </si>
  <si>
    <t>6.01</t>
  </si>
  <si>
    <t>Zinguería de chapa galvanizada prepintada sobre borde de alero (incluye fijación y sellado)</t>
  </si>
  <si>
    <t>6.02</t>
  </si>
  <si>
    <t>Baranda de caño redondo para suplemento existente h=25cm</t>
  </si>
  <si>
    <t>6.03</t>
  </si>
  <si>
    <t>Baranda helicoidal caño redondo 38mm hierro fuste TWR. Incluye tratamiento fosfatizado.</t>
  </si>
  <si>
    <t>6.04</t>
  </si>
  <si>
    <t>Reacondicionamiento plataforma y escalera de la cubierta de cabina. Incluye reemplazo de estructura y anclaje de estructura</t>
  </si>
  <si>
    <t>6.05</t>
  </si>
  <si>
    <t>Tapas para pisoductos (cabina) de 4mm min. de chapa lisa. Incluye marco de hierro.</t>
  </si>
  <si>
    <t>INSTALACIÓN ELECTRICA</t>
  </si>
  <si>
    <t>7.01</t>
  </si>
  <si>
    <t>Luminarias 60x60 Led color 4000K</t>
  </si>
  <si>
    <t>7.02</t>
  </si>
  <si>
    <t>Luminaria de embutir tipo onix Artelum antideslumbrante (controladores)</t>
  </si>
  <si>
    <t>7.03</t>
  </si>
  <si>
    <t>Cartel salida emergencia</t>
  </si>
  <si>
    <t>7.04</t>
  </si>
  <si>
    <t>Equipo auxiliar de emergencia</t>
  </si>
  <si>
    <t>7.05</t>
  </si>
  <si>
    <t>Empalme ficha hembra-macho luminaria</t>
  </si>
  <si>
    <t>7.06</t>
  </si>
  <si>
    <t xml:space="preserve">Boca de iluminación (canalizaciones, cableados chicote con macho y hembra) </t>
  </si>
  <si>
    <t>PINTURAS</t>
  </si>
  <si>
    <t>8.01</t>
  </si>
  <si>
    <t>Látex acrílico mate para cielorraso</t>
  </si>
  <si>
    <t>8.02</t>
  </si>
  <si>
    <t>Convertidor + antióxido + esmalte sintético herrerías (barandas, escalera y pasarela)</t>
  </si>
  <si>
    <t>8.04</t>
  </si>
  <si>
    <t>Latex ultralavable interior + enduido completo</t>
  </si>
  <si>
    <t>8.05</t>
  </si>
  <si>
    <t>Pintura/revestimiento exterior hidrófugo. Incluye hidrolavado + prep. Superfic. (enduido y sellado de fisuras)</t>
  </si>
  <si>
    <t>8.06</t>
  </si>
  <si>
    <t xml:space="preserve">Membrana líquida de 100% poliuretano </t>
  </si>
  <si>
    <t>LIMPIEZA DE OBRA</t>
  </si>
  <si>
    <t>9.01</t>
  </si>
  <si>
    <t>Limpieza periódica. Incluye volquetes.</t>
  </si>
  <si>
    <t>mes</t>
  </si>
  <si>
    <t>9.02</t>
  </si>
  <si>
    <t>Limpieza final de obra</t>
  </si>
  <si>
    <t>COSTO - NETO</t>
  </si>
  <si>
    <t>A</t>
  </si>
  <si>
    <t>COSTO DIRECTO 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</si>
  <si>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</si>
  <si>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</si>
  <si>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</si>
  <si>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</si>
  <si>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</si>
  <si>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</si>
  <si>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</si>
  <si>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</si>
  <si>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</si>
  <si>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</si>
  <si>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PESUPUESTO</t>
  </si>
  <si>
    <t>COEFICIENTE RESUMEN (CR)</t>
  </si>
  <si>
    <t>PRESUPUESTO GENERAL (COSTO-COSTO x CR A )</t>
  </si>
  <si>
    <t>EQUIPO DE OBRA</t>
  </si>
  <si>
    <t>10.01</t>
  </si>
  <si>
    <t>Representante Técnico en Obra (Arq. / Ing.)</t>
  </si>
  <si>
    <t>10.02</t>
  </si>
  <si>
    <t>Técnico en seguridad e Higiene</t>
  </si>
  <si>
    <t xml:space="preserve">    Subtotal Ítem</t>
  </si>
  <si>
    <t>PRECIO TOTAL DE OBRA</t>
  </si>
  <si>
    <t>PLANILLA RESUMEN</t>
  </si>
  <si>
    <t>% incidencia</t>
  </si>
  <si>
    <t>SUBTOTAL</t>
  </si>
  <si>
    <t>TOTAL</t>
  </si>
  <si>
    <t xml:space="preserve">Superficie                                   </t>
  </si>
  <si>
    <t xml:space="preserve">Precio por m2 de Edificación                                            </t>
  </si>
  <si>
    <t>$/m2</t>
  </si>
  <si>
    <t>Retiro de puertas y marcos.</t>
  </si>
  <si>
    <t>Puse un tamaño estandar de 0,9*2,00</t>
  </si>
  <si>
    <t xml:space="preserve">Calculo a ojo, lo pusieron en global y no se aclara tamaño. No hay planos </t>
  </si>
  <si>
    <t>Solado de H° Premoldeado + vinílico escalones y descanso escalera cabina</t>
  </si>
  <si>
    <t>inentendible, preguntar si no es mejor separar en dos items</t>
  </si>
  <si>
    <t>Lo hablamos con martin y dejó que se separe</t>
  </si>
  <si>
    <t>no es lo mismo que la rf-60?</t>
  </si>
  <si>
    <t>Analisis de precios de plataforma según contratista</t>
  </si>
  <si>
    <t>ITEM</t>
  </si>
  <si>
    <t>UN</t>
  </si>
  <si>
    <t>CANT</t>
  </si>
  <si>
    <t>COSTO</t>
  </si>
  <si>
    <t>Perfil estructural 100X100</t>
  </si>
  <si>
    <t>gramabi</t>
  </si>
  <si>
    <t>Perfil estructural 40X100</t>
  </si>
  <si>
    <t>Perfil estructural 40X40</t>
  </si>
  <si>
    <t>IPN 100</t>
  </si>
  <si>
    <t>Chapa semilla de melón de 3.2 mm</t>
  </si>
  <si>
    <t>MELI</t>
  </si>
  <si>
    <t>Placas de anclaje de acero de 6-8 mm</t>
  </si>
  <si>
    <t>Brocas de amure</t>
  </si>
  <si>
    <t>Tratamiento anticorrosivo</t>
  </si>
  <si>
    <t>lts</t>
  </si>
  <si>
    <t>SIKA</t>
  </si>
  <si>
    <t>Tornillos autoperforantes</t>
  </si>
  <si>
    <t>SISMAT</t>
  </si>
  <si>
    <t>Film de polietileno de 200 mic</t>
  </si>
  <si>
    <t>Fenolicos</t>
  </si>
  <si>
    <t>Andamios</t>
  </si>
  <si>
    <t>Oficial</t>
  </si>
  <si>
    <t>hs</t>
  </si>
  <si>
    <t>UOCRA</t>
  </si>
  <si>
    <t>Ayudante</t>
  </si>
  <si>
    <t>Herramientas menores</t>
  </si>
  <si>
    <t>Grúa telescópica en canastilla</t>
  </si>
  <si>
    <t>Puesto de trabajo tipo A</t>
  </si>
  <si>
    <t>Caja rectangular</t>
  </si>
  <si>
    <t>Conector de H° 3/4"</t>
  </si>
  <si>
    <t>Conector 1"</t>
  </si>
  <si>
    <t>ELECTROCITY</t>
  </si>
  <si>
    <t>Caño H° semip. (3/4) 15,4 RS 19</t>
  </si>
  <si>
    <t>Caño H° semip. (1") 15,4 RS 19</t>
  </si>
  <si>
    <t xml:space="preserve">Cupla metalica de 3/4" </t>
  </si>
  <si>
    <t>Toma dobe completo con tapa siglo 22</t>
  </si>
  <si>
    <t>tornillos p/caja</t>
  </si>
  <si>
    <t>Cable Unipolar LS0H 1 x 2,5 mm2</t>
  </si>
  <si>
    <t>Cable Unipolar LS0H 1 x 2,5 mm2 Verde Amarillo</t>
  </si>
  <si>
    <t>Caja cuadrada de paso</t>
  </si>
  <si>
    <t>Canalizacion y cableado bocas de iluminacion.</t>
  </si>
  <si>
    <t>Caja Octogonal Grande</t>
  </si>
  <si>
    <t>u</t>
  </si>
  <si>
    <t>Conector e H° 3/4"</t>
  </si>
  <si>
    <t>m</t>
  </si>
  <si>
    <t>Cable Unipolar LS0H 1 x 1,5 mm2</t>
  </si>
  <si>
    <t>Cinta aisladora</t>
  </si>
  <si>
    <t>Terminal estañado 1,5/6 mm</t>
  </si>
  <si>
    <t>Caja Rectangular</t>
  </si>
  <si>
    <t>Tornillos p/caja</t>
  </si>
  <si>
    <t>Tapa de chapa para caja octogonal</t>
  </si>
  <si>
    <t>Prensacable 3/4</t>
  </si>
  <si>
    <t>Cable autoprotegido 3x1,5mm</t>
  </si>
  <si>
    <t>Ficha hembra (con indicación Bandera si es emergencia)</t>
  </si>
  <si>
    <t>Ficha macho (con indicación Bandera si es emergencia)</t>
  </si>
  <si>
    <t>Curva 3/4"</t>
  </si>
  <si>
    <t>h</t>
  </si>
  <si>
    <t xml:space="preserve"> 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</si>
  <si>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</si>
  <si>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</si>
  <si>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</si>
  <si>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</si>
  <si>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</si>
  <si>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</si>
  <si>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</si>
  <si>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</si>
  <si>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</si>
  <si>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</si>
  <si>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</si>
  <si>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MATERIALES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</si>
  <si>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</si>
  <si>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</si>
  <si>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</si>
  <si>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</si>
  <si>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</si>
  <si>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</si>
  <si>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</si>
  <si>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 xml:space="preserve"> EQUIPOS</t>
  </si>
  <si>
    <t>Equipo/Mes</t>
  </si>
  <si>
    <t>Horas/UdM</t>
  </si>
  <si>
    <t>$/Hora</t>
  </si>
  <si>
    <t>aut</t>
  </si>
  <si>
    <t>COSTO DIRECTO</t>
  </si>
  <si>
    <t>CR</t>
  </si>
  <si>
    <t>PRECIO TOTAL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</si>
  <si>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</si>
  <si>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</si>
  <si>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</si>
  <si>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</si>
  <si>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</si>
  <si>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</si>
  <si>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</si>
  <si>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</si>
  <si>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</si>
  <si>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</si>
  <si>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</si>
  <si>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</si>
  <si>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</si>
  <si>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</si>
  <si>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</si>
  <si>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PRESUPUESTO</t>
  </si>
  <si>
    <t>D= C + IMP</t>
  </si>
  <si>
    <t>D/A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</si>
</sst>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€&quot;_-;\-* #,##0.00\ &quot;€&quot;_-;_-* &quot;-&quot;??\ &quot;€&quot;_-;_-@_-"/>
    <numFmt numFmtId="164" formatCode="_-&quot;$&quot;\ * #,##0.00_-;\-&quot;$&quot;\ * #,##0.00_-;_-&quot;$&quot;\ * &quot;-&quot;??_-;_-@_-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.000"/>
    <numFmt numFmtId="168" formatCode="0.000"/>
    <numFmt numFmtId="169" formatCode="_ [$€-2]\ * #,##0.00_ ;_ [$€-2]\ * \-#,##0.00_ ;_ [$€-2]\ * &quot;-&quot;??_ "/>
    <numFmt numFmtId="170" formatCode="&quot;$&quot;\ #,##0.00"/>
    <numFmt numFmtId="171" formatCode="[$$-409]#,##0.00_ ;\-[$$-409]#,##0.00\ "/>
    <numFmt numFmtId="172" formatCode="0.0"/>
    <numFmt numFmtId="173" formatCode="#,##0.00000"/>
    <numFmt numFmtId="174" formatCode="_-[$$-2C0A]\ * #,##0.00_-;\-[$$-2C0A]\ * #,##0.00_-;_-[$$-2C0A]\ * &quot;-&quot;??_-;_-@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B05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 tint="-0.49998474074526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u/>
      <sz val="7.5"/>
      <color indexed="12"/>
      <name val="Arial"/>
      <family val="2"/>
    </font>
    <font>
      <sz val="10"/>
      <name val="Swis721 Th BT"/>
    </font>
    <font>
      <b/>
      <i/>
      <sz val="10"/>
      <color rgb="FF00B05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6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169" fontId="7" fillId="0" borderId="0" applyFon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166" fontId="9" fillId="0" borderId="0" applyFon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7" fillId="0" borderId="0"/>
    <xf numFmtId="0" fontId="25" fillId="0" borderId="0"/>
    <xf numFmtId="0" fontId="9" fillId="0" borderId="0"/>
    <xf numFmtId="0" fontId="7" fillId="0" borderId="0"/>
    <xf numFmtId="0" fontId="26" fillId="0" borderId="0"/>
    <xf numFmtId="0" fontId="7" fillId="4" borderId="5" applyNumberFormat="0" applyFont="0" applyAlignment="0" applyProtection="0"/>
    <xf numFmtId="0" fontId="7" fillId="4" borderId="5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9" fillId="11" borderId="6" applyNumberFormat="0" applyAlignment="0" applyProtection="0"/>
    <xf numFmtId="0" fontId="19" fillId="11" borderId="6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0" fontId="6" fillId="4" borderId="5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34" fillId="0" borderId="0"/>
    <xf numFmtId="0" fontId="37" fillId="0" borderId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4" fillId="0" borderId="0"/>
    <xf numFmtId="0" fontId="6" fillId="4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6" fillId="0" borderId="0"/>
    <xf numFmtId="9" fontId="45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5" fillId="0" borderId="0"/>
    <xf numFmtId="0" fontId="1" fillId="0" borderId="0"/>
    <xf numFmtId="164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9">
    <xf numFmtId="0" fontId="0" fillId="0" borderId="0" xfId="0"/>
    <xf numFmtId="164" fontId="8" fillId="0" borderId="10" xfId="99" applyFont="1" applyBorder="1" applyAlignment="1" applyProtection="1">
      <alignment horizontal="center" vertical="center"/>
    </xf>
    <xf numFmtId="164" fontId="6" fillId="0" borderId="53" xfId="99" applyFont="1" applyBorder="1" applyAlignment="1" applyProtection="1">
      <alignment horizontal="center" vertical="center"/>
    </xf>
    <xf numFmtId="164" fontId="8" fillId="18" borderId="10" xfId="99" applyFont="1" applyFill="1" applyBorder="1" applyAlignment="1" applyProtection="1">
      <alignment horizontal="center" vertical="center"/>
    </xf>
    <xf numFmtId="164" fontId="8" fillId="19" borderId="0" xfId="99" applyFont="1" applyFill="1" applyAlignment="1" applyProtection="1">
      <alignment horizontal="center" vertical="center"/>
    </xf>
    <xf numFmtId="0" fontId="39" fillId="24" borderId="18" xfId="0" applyFont="1" applyFill="1" applyBorder="1" applyAlignment="1">
      <alignment horizontal="center" vertical="center" wrapText="1"/>
    </xf>
    <xf numFmtId="0" fontId="0" fillId="0" borderId="23" xfId="0" applyBorder="1"/>
    <xf numFmtId="167" fontId="8" fillId="0" borderId="0" xfId="0" applyNumberFormat="1" applyFont="1" applyAlignment="1">
      <alignment horizontal="center" vertical="center"/>
    </xf>
    <xf numFmtId="0" fontId="0" fillId="0" borderId="23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31" xfId="0" applyBorder="1"/>
    <xf numFmtId="0" fontId="8" fillId="0" borderId="0" xfId="0" applyFont="1" applyAlignment="1">
      <alignment horizontal="left" vertical="center" wrapText="1"/>
    </xf>
    <xf numFmtId="173" fontId="8" fillId="25" borderId="10" xfId="0" applyNumberFormat="1" applyFont="1" applyFill="1" applyBorder="1" applyAlignment="1">
      <alignment horizontal="center" vertical="center"/>
    </xf>
    <xf numFmtId="17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167" fontId="8" fillId="25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7" fontId="6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8" fontId="8" fillId="25" borderId="10" xfId="0" applyNumberFormat="1" applyFont="1" applyFill="1" applyBorder="1" applyAlignment="1">
      <alignment horizontal="center" vertical="center"/>
    </xf>
    <xf numFmtId="172" fontId="8" fillId="0" borderId="13" xfId="0" applyNumberFormat="1" applyFont="1" applyBorder="1" applyAlignment="1">
      <alignment horizontal="center" vertical="center"/>
    </xf>
    <xf numFmtId="0" fontId="8" fillId="25" borderId="10" xfId="0" applyFont="1" applyFill="1" applyBorder="1" applyAlignment="1">
      <alignment horizontal="center" vertical="center"/>
    </xf>
    <xf numFmtId="0" fontId="0" fillId="0" borderId="64" xfId="0" applyBorder="1" applyAlignment="1">
      <alignment horizontal="left" vertical="center"/>
    </xf>
    <xf numFmtId="0" fontId="0" fillId="0" borderId="18" xfId="0" applyBorder="1"/>
    <xf numFmtId="0" fontId="0" fillId="0" borderId="15" xfId="0" applyBorder="1"/>
    <xf numFmtId="0" fontId="0" fillId="0" borderId="26" xfId="0" applyBorder="1"/>
    <xf numFmtId="0" fontId="0" fillId="0" borderId="14" xfId="0" applyBorder="1"/>
    <xf numFmtId="0" fontId="0" fillId="0" borderId="64" xfId="0" applyBorder="1"/>
    <xf numFmtId="0" fontId="0" fillId="0" borderId="14" xfId="0" applyBorder="1" applyAlignment="1">
      <alignment horizontal="center"/>
    </xf>
    <xf numFmtId="0" fontId="6" fillId="0" borderId="21" xfId="0" applyFont="1" applyBorder="1"/>
    <xf numFmtId="0" fontId="6" fillId="24" borderId="57" xfId="0" applyFont="1" applyFill="1" applyBorder="1"/>
    <xf numFmtId="0" fontId="0" fillId="24" borderId="55" xfId="0" applyFill="1" applyBorder="1"/>
    <xf numFmtId="0" fontId="0" fillId="24" borderId="63" xfId="0" applyFill="1" applyBorder="1"/>
    <xf numFmtId="0" fontId="0" fillId="24" borderId="41" xfId="0" applyFill="1" applyBorder="1" applyAlignment="1">
      <alignment horizontal="center"/>
    </xf>
    <xf numFmtId="0" fontId="0" fillId="24" borderId="43" xfId="0" applyFill="1" applyBorder="1" applyAlignment="1">
      <alignment horizontal="center"/>
    </xf>
    <xf numFmtId="0" fontId="38" fillId="24" borderId="20" xfId="0" applyFont="1" applyFill="1" applyBorder="1" applyAlignment="1">
      <alignment horizontal="left"/>
    </xf>
    <xf numFmtId="0" fontId="0" fillId="24" borderId="10" xfId="0" applyFill="1" applyBorder="1"/>
    <xf numFmtId="0" fontId="0" fillId="24" borderId="62" xfId="0" applyFill="1" applyBorder="1" applyAlignment="1">
      <alignment horizontal="left"/>
    </xf>
    <xf numFmtId="0" fontId="0" fillId="24" borderId="30" xfId="0" applyFill="1" applyBorder="1"/>
    <xf numFmtId="0" fontId="0" fillId="24" borderId="61" xfId="0" applyFill="1" applyBorder="1"/>
    <xf numFmtId="0" fontId="0" fillId="24" borderId="23" xfId="0" applyFill="1" applyBorder="1"/>
    <xf numFmtId="0" fontId="0" fillId="24" borderId="60" xfId="0" applyFill="1" applyBorder="1"/>
    <xf numFmtId="0" fontId="0" fillId="24" borderId="31" xfId="0" applyFill="1" applyBorder="1"/>
    <xf numFmtId="0" fontId="0" fillId="24" borderId="40" xfId="0" applyFill="1" applyBorder="1"/>
    <xf numFmtId="0" fontId="0" fillId="24" borderId="40" xfId="0" applyFill="1" applyBorder="1" applyAlignment="1">
      <alignment horizontal="left"/>
    </xf>
    <xf numFmtId="0" fontId="0" fillId="24" borderId="59" xfId="0" applyFill="1" applyBorder="1"/>
    <xf numFmtId="0" fontId="0" fillId="25" borderId="10" xfId="0" applyFill="1" applyBorder="1"/>
    <xf numFmtId="0" fontId="0" fillId="24" borderId="58" xfId="0" applyFill="1" applyBorder="1"/>
    <xf numFmtId="0" fontId="8" fillId="24" borderId="42" xfId="0" applyFont="1" applyFill="1" applyBorder="1" applyAlignment="1">
      <alignment horizontal="center"/>
    </xf>
    <xf numFmtId="0" fontId="0" fillId="24" borderId="57" xfId="0" applyFill="1" applyBorder="1"/>
    <xf numFmtId="0" fontId="8" fillId="24" borderId="55" xfId="0" applyFont="1" applyFill="1" applyBorder="1" applyAlignment="1">
      <alignment horizontal="center"/>
    </xf>
    <xf numFmtId="0" fontId="38" fillId="24" borderId="10" xfId="0" applyFont="1" applyFill="1" applyBorder="1" applyAlignment="1">
      <alignment horizontal="left"/>
    </xf>
    <xf numFmtId="0" fontId="8" fillId="24" borderId="10" xfId="0" applyFont="1" applyFill="1" applyBorder="1" applyAlignment="1">
      <alignment horizontal="center"/>
    </xf>
    <xf numFmtId="0" fontId="6" fillId="24" borderId="0" xfId="0" applyFont="1" applyFill="1"/>
    <xf numFmtId="0" fontId="38" fillId="25" borderId="19" xfId="0" applyFont="1" applyFill="1" applyBorder="1" applyAlignment="1">
      <alignment horizontal="center" vertical="center" wrapText="1"/>
    </xf>
    <xf numFmtId="0" fontId="38" fillId="25" borderId="10" xfId="0" applyFont="1" applyFill="1" applyBorder="1" applyAlignment="1">
      <alignment horizontal="center" vertical="center" wrapText="1"/>
    </xf>
    <xf numFmtId="0" fontId="39" fillId="24" borderId="26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left" vertical="center"/>
    </xf>
    <xf numFmtId="0" fontId="38" fillId="25" borderId="10" xfId="0" applyFont="1" applyFill="1" applyBorder="1" applyAlignment="1">
      <alignment vertical="center"/>
    </xf>
    <xf numFmtId="0" fontId="0" fillId="24" borderId="26" xfId="0" applyFill="1" applyBorder="1"/>
    <xf numFmtId="0" fontId="0" fillId="24" borderId="57" xfId="0" applyFill="1" applyBorder="1" applyAlignment="1">
      <alignment horizontal="left"/>
    </xf>
    <xf numFmtId="0" fontId="0" fillId="24" borderId="15" xfId="0" applyFill="1" applyBorder="1"/>
    <xf numFmtId="0" fontId="0" fillId="24" borderId="14" xfId="0" applyFill="1" applyBorder="1"/>
    <xf numFmtId="0" fontId="0" fillId="24" borderId="21" xfId="0" applyFill="1" applyBorder="1"/>
    <xf numFmtId="0" fontId="0" fillId="24" borderId="56" xfId="0" applyFill="1" applyBorder="1"/>
    <xf numFmtId="0" fontId="0" fillId="24" borderId="0" xfId="0" applyFill="1" applyAlignment="1">
      <alignment horizontal="left"/>
    </xf>
    <xf numFmtId="0" fontId="0" fillId="24" borderId="62" xfId="0" applyFill="1" applyBorder="1"/>
    <xf numFmtId="0" fontId="0" fillId="24" borderId="0" xfId="0" applyFill="1"/>
    <xf numFmtId="0" fontId="38" fillId="25" borderId="24" xfId="0" applyFont="1" applyFill="1" applyBorder="1" applyAlignment="1">
      <alignment horizontal="center" vertical="center" wrapText="1"/>
    </xf>
    <xf numFmtId="0" fontId="38" fillId="25" borderId="20" xfId="0" applyFont="1" applyFill="1" applyBorder="1" applyAlignment="1">
      <alignment horizontal="center" vertical="center" wrapText="1"/>
    </xf>
    <xf numFmtId="0" fontId="0" fillId="24" borderId="18" xfId="0" applyFill="1" applyBorder="1"/>
    <xf numFmtId="0" fontId="0" fillId="0" borderId="30" xfId="0" applyBorder="1"/>
    <xf numFmtId="0" fontId="8" fillId="18" borderId="10" xfId="99" applyNumberFormat="1" applyFont="1" applyFill="1" applyBorder="1" applyAlignment="1" applyProtection="1">
      <alignment horizontal="right" vertical="center"/>
    </xf>
    <xf numFmtId="164" fontId="6" fillId="19" borderId="48" xfId="99" applyFont="1" applyFill="1" applyBorder="1" applyAlignment="1" applyProtection="1">
      <alignment horizontal="center" vertical="center"/>
    </xf>
    <xf numFmtId="164" fontId="6" fillId="19" borderId="75" xfId="99" applyFont="1" applyFill="1" applyBorder="1" applyAlignment="1" applyProtection="1">
      <alignment horizontal="center" vertical="center"/>
    </xf>
    <xf numFmtId="0" fontId="6" fillId="0" borderId="0" xfId="127" applyAlignment="1">
      <alignment horizontal="left" vertical="center"/>
    </xf>
    <xf numFmtId="0" fontId="28" fillId="0" borderId="21" xfId="127" applyFont="1" applyBorder="1" applyAlignment="1">
      <alignment horizontal="center" vertical="top" wrapText="1"/>
    </xf>
    <xf numFmtId="0" fontId="28" fillId="0" borderId="14" xfId="127" applyFont="1" applyBorder="1" applyAlignment="1">
      <alignment horizontal="center" vertical="top" wrapText="1"/>
    </xf>
    <xf numFmtId="0" fontId="28" fillId="0" borderId="15" xfId="127" applyFont="1" applyBorder="1" applyAlignment="1">
      <alignment horizontal="center" vertical="top" wrapText="1"/>
    </xf>
    <xf numFmtId="0" fontId="8" fillId="0" borderId="10" xfId="127" applyFont="1" applyBorder="1" applyAlignment="1">
      <alignment horizontal="center" vertical="center" shrinkToFit="1"/>
    </xf>
    <xf numFmtId="2" fontId="8" fillId="0" borderId="10" xfId="127" applyNumberFormat="1" applyFont="1" applyBorder="1" applyAlignment="1">
      <alignment horizontal="center" vertical="center" wrapText="1" shrinkToFit="1"/>
    </xf>
    <xf numFmtId="0" fontId="8" fillId="0" borderId="10" xfId="127" applyFont="1" applyBorder="1" applyAlignment="1">
      <alignment horizontal="center" vertical="center" wrapText="1"/>
    </xf>
    <xf numFmtId="0" fontId="8" fillId="19" borderId="20" xfId="127" applyFont="1" applyFill="1" applyBorder="1" applyAlignment="1">
      <alignment horizontal="center" vertical="center" wrapText="1"/>
    </xf>
    <xf numFmtId="0" fontId="6" fillId="21" borderId="31" xfId="129" applyFill="1" applyBorder="1" applyAlignment="1">
      <alignment horizontal="center" vertical="center" textRotation="90" shrinkToFit="1"/>
    </xf>
    <xf numFmtId="0" fontId="28" fillId="21" borderId="23" xfId="129" applyFont="1" applyFill="1" applyBorder="1" applyAlignment="1">
      <alignment vertical="center" wrapText="1"/>
    </xf>
    <xf numFmtId="0" fontId="28" fillId="21" borderId="23" xfId="129" applyFont="1" applyFill="1" applyBorder="1" applyAlignment="1">
      <alignment horizontal="center" vertical="center" wrapText="1"/>
    </xf>
    <xf numFmtId="0" fontId="8" fillId="18" borderId="20" xfId="127" applyFont="1" applyFill="1" applyBorder="1" applyAlignment="1">
      <alignment horizontal="center" vertical="center" wrapText="1"/>
    </xf>
    <xf numFmtId="0" fontId="8" fillId="18" borderId="20" xfId="127" applyFont="1" applyFill="1" applyBorder="1" applyAlignment="1">
      <alignment vertical="center" wrapText="1"/>
    </xf>
    <xf numFmtId="0" fontId="8" fillId="18" borderId="24" xfId="127" applyFont="1" applyFill="1" applyBorder="1" applyAlignment="1">
      <alignment vertical="center" wrapText="1"/>
    </xf>
    <xf numFmtId="0" fontId="8" fillId="18" borderId="24" xfId="127" applyFont="1" applyFill="1" applyBorder="1" applyAlignment="1">
      <alignment horizontal="center" vertical="center" wrapText="1"/>
    </xf>
    <xf numFmtId="165" fontId="8" fillId="18" borderId="10" xfId="127" applyNumberFormat="1" applyFont="1" applyFill="1" applyBorder="1" applyAlignment="1">
      <alignment horizontal="center" vertical="center"/>
    </xf>
    <xf numFmtId="10" fontId="8" fillId="18" borderId="10" xfId="127" applyNumberFormat="1" applyFont="1" applyFill="1" applyBorder="1" applyAlignment="1">
      <alignment horizontal="center" vertical="center"/>
    </xf>
    <xf numFmtId="0" fontId="6" fillId="19" borderId="81" xfId="127" applyFill="1" applyBorder="1" applyAlignment="1">
      <alignment horizontal="center" vertical="center" wrapText="1"/>
    </xf>
    <xf numFmtId="0" fontId="6" fillId="0" borderId="54" xfId="127" applyBorder="1" applyAlignment="1">
      <alignment horizontal="left" vertical="center" wrapText="1"/>
    </xf>
    <xf numFmtId="0" fontId="6" fillId="0" borderId="54" xfId="127" applyBorder="1" applyAlignment="1">
      <alignment horizontal="center" vertical="center" wrapText="1"/>
    </xf>
    <xf numFmtId="2" fontId="6" fillId="0" borderId="54" xfId="127" applyNumberFormat="1" applyBorder="1" applyAlignment="1">
      <alignment horizontal="center" vertical="center" wrapText="1"/>
    </xf>
    <xf numFmtId="165" fontId="6" fillId="23" borderId="54" xfId="127" applyNumberFormat="1" applyFill="1" applyBorder="1" applyAlignment="1" applyProtection="1">
      <alignment horizontal="center" vertical="center" wrapText="1"/>
      <protection locked="0"/>
    </xf>
    <xf numFmtId="165" fontId="6" fillId="0" borderId="54" xfId="127" applyNumberFormat="1" applyBorder="1" applyAlignment="1">
      <alignment horizontal="center" vertical="center" wrapText="1"/>
    </xf>
    <xf numFmtId="10" fontId="6" fillId="0" borderId="54" xfId="127" applyNumberFormat="1" applyBorder="1" applyAlignment="1">
      <alignment horizontal="center" vertical="center" wrapText="1"/>
    </xf>
    <xf numFmtId="10" fontId="6" fillId="0" borderId="76" xfId="127" applyNumberFormat="1" applyBorder="1" applyAlignment="1">
      <alignment horizontal="center" vertical="center" wrapText="1"/>
    </xf>
    <xf numFmtId="0" fontId="6" fillId="0" borderId="0" xfId="127" applyAlignment="1">
      <alignment horizontal="left" vertical="center" wrapText="1"/>
    </xf>
    <xf numFmtId="0" fontId="6" fillId="19" borderId="83" xfId="127" applyFill="1" applyBorder="1" applyAlignment="1">
      <alignment horizontal="center" vertical="center" wrapText="1"/>
    </xf>
    <xf numFmtId="0" fontId="6" fillId="0" borderId="83" xfId="127" applyBorder="1" applyAlignment="1">
      <alignment horizontal="center" vertical="center" wrapText="1"/>
    </xf>
    <xf numFmtId="0" fontId="6" fillId="0" borderId="54" xfId="131" applyFont="1" applyBorder="1" applyAlignment="1">
      <alignment horizontal="left" vertical="center" wrapText="1"/>
    </xf>
    <xf numFmtId="2" fontId="6" fillId="0" borderId="54" xfId="131" applyNumberFormat="1" applyFont="1" applyBorder="1" applyAlignment="1">
      <alignment horizontal="center" vertical="center" wrapText="1"/>
    </xf>
    <xf numFmtId="0" fontId="6" fillId="0" borderId="0" xfId="131" applyFont="1" applyAlignment="1">
      <alignment horizontal="left" vertical="center" wrapText="1"/>
    </xf>
    <xf numFmtId="0" fontId="6" fillId="19" borderId="74" xfId="127" applyFill="1" applyBorder="1" applyAlignment="1">
      <alignment horizontal="center" vertical="center" wrapText="1"/>
    </xf>
    <xf numFmtId="0" fontId="6" fillId="0" borderId="74" xfId="127" applyBorder="1" applyAlignment="1">
      <alignment horizontal="center" vertical="center" wrapText="1"/>
    </xf>
    <xf numFmtId="0" fontId="6" fillId="0" borderId="84" xfId="127" applyBorder="1" applyAlignment="1">
      <alignment horizontal="left" vertical="center" wrapText="1"/>
    </xf>
    <xf numFmtId="0" fontId="6" fillId="0" borderId="84" xfId="127" applyBorder="1" applyAlignment="1">
      <alignment horizontal="center" vertical="center" wrapText="1"/>
    </xf>
    <xf numFmtId="2" fontId="6" fillId="0" borderId="84" xfId="127" applyNumberFormat="1" applyBorder="1" applyAlignment="1">
      <alignment horizontal="center" vertical="center" wrapText="1"/>
    </xf>
    <xf numFmtId="165" fontId="6" fillId="23" borderId="84" xfId="127" applyNumberFormat="1" applyFill="1" applyBorder="1" applyAlignment="1" applyProtection="1">
      <alignment horizontal="center" vertical="center" wrapText="1"/>
      <protection locked="0"/>
    </xf>
    <xf numFmtId="165" fontId="6" fillId="0" borderId="84" xfId="127" applyNumberFormat="1" applyBorder="1" applyAlignment="1">
      <alignment horizontal="center" vertical="center" wrapText="1"/>
    </xf>
    <xf numFmtId="10" fontId="6" fillId="0" borderId="84" xfId="127" applyNumberFormat="1" applyBorder="1" applyAlignment="1">
      <alignment horizontal="center" vertical="center" wrapText="1"/>
    </xf>
    <xf numFmtId="10" fontId="6" fillId="0" borderId="68" xfId="127" applyNumberFormat="1" applyBorder="1" applyAlignment="1">
      <alignment horizontal="center" vertical="center" wrapText="1"/>
    </xf>
    <xf numFmtId="0" fontId="6" fillId="19" borderId="74" xfId="127" applyFill="1" applyBorder="1" applyAlignment="1">
      <alignment horizontal="center" vertical="center"/>
    </xf>
    <xf numFmtId="0" fontId="8" fillId="18" borderId="20" xfId="127" applyFont="1" applyFill="1" applyBorder="1" applyAlignment="1">
      <alignment horizontal="left" vertical="center"/>
    </xf>
    <xf numFmtId="0" fontId="8" fillId="18" borderId="24" xfId="127" applyFont="1" applyFill="1" applyBorder="1" applyAlignment="1">
      <alignment horizontal="left" vertical="center" wrapText="1"/>
    </xf>
    <xf numFmtId="0" fontId="8" fillId="18" borderId="24" xfId="127" applyFont="1" applyFill="1" applyBorder="1" applyAlignment="1">
      <alignment horizontal="center" vertical="center"/>
    </xf>
    <xf numFmtId="0" fontId="8" fillId="18" borderId="24" xfId="127" applyFont="1" applyFill="1" applyBorder="1" applyAlignment="1">
      <alignment horizontal="left" vertical="center"/>
    </xf>
    <xf numFmtId="0" fontId="8" fillId="18" borderId="19" xfId="127" applyFont="1" applyFill="1" applyBorder="1" applyAlignment="1">
      <alignment horizontal="left" vertical="center"/>
    </xf>
    <xf numFmtId="49" fontId="6" fillId="19" borderId="0" xfId="127" applyNumberFormat="1" applyFill="1" applyAlignment="1">
      <alignment horizontal="center" vertical="center"/>
    </xf>
    <xf numFmtId="49" fontId="6" fillId="19" borderId="23" xfId="127" applyNumberFormat="1" applyFill="1" applyBorder="1" applyAlignment="1">
      <alignment horizontal="left" vertical="center" wrapText="1"/>
    </xf>
    <xf numFmtId="49" fontId="6" fillId="19" borderId="23" xfId="127" applyNumberFormat="1" applyFill="1" applyBorder="1" applyAlignment="1">
      <alignment horizontal="center" vertical="center"/>
    </xf>
    <xf numFmtId="49" fontId="6" fillId="19" borderId="23" xfId="127" applyNumberFormat="1" applyFill="1" applyBorder="1" applyAlignment="1">
      <alignment horizontal="left" vertical="center"/>
    </xf>
    <xf numFmtId="49" fontId="6" fillId="19" borderId="0" xfId="127" applyNumberFormat="1" applyFill="1" applyAlignment="1">
      <alignment horizontal="left" vertical="center"/>
    </xf>
    <xf numFmtId="49" fontId="8" fillId="19" borderId="29" xfId="127" applyNumberFormat="1" applyFont="1" applyFill="1" applyBorder="1" applyAlignment="1">
      <alignment horizontal="right" vertical="center"/>
    </xf>
    <xf numFmtId="0" fontId="8" fillId="21" borderId="20" xfId="127" applyFont="1" applyFill="1" applyBorder="1" applyAlignment="1">
      <alignment horizontal="left" vertical="center" wrapText="1"/>
    </xf>
    <xf numFmtId="0" fontId="6" fillId="21" borderId="24" xfId="127" applyFill="1" applyBorder="1" applyAlignment="1">
      <alignment horizontal="center" vertical="center"/>
    </xf>
    <xf numFmtId="0" fontId="6" fillId="21" borderId="24" xfId="127" applyFill="1" applyBorder="1" applyAlignment="1">
      <alignment horizontal="left" vertical="center"/>
    </xf>
    <xf numFmtId="0" fontId="6" fillId="21" borderId="19" xfId="127" applyFill="1" applyBorder="1" applyAlignment="1">
      <alignment horizontal="left" vertical="center"/>
    </xf>
    <xf numFmtId="0" fontId="6" fillId="0" borderId="29" xfId="127" applyBorder="1" applyAlignment="1">
      <alignment horizontal="left" vertical="center" wrapText="1"/>
    </xf>
    <xf numFmtId="0" fontId="8" fillId="0" borderId="13" xfId="127" applyFont="1" applyBorder="1" applyAlignment="1">
      <alignment horizontal="center" vertical="center"/>
    </xf>
    <xf numFmtId="172" fontId="8" fillId="23" borderId="13" xfId="127" applyNumberFormat="1" applyFont="1" applyFill="1" applyBorder="1" applyAlignment="1" applyProtection="1">
      <alignment horizontal="center" vertical="center"/>
      <protection locked="0"/>
    </xf>
    <xf numFmtId="0" fontId="6" fillId="0" borderId="13" xfId="127" applyBorder="1" applyAlignment="1">
      <alignment horizontal="center" vertical="center"/>
    </xf>
    <xf numFmtId="0" fontId="6" fillId="0" borderId="22" xfId="127" applyBorder="1" applyAlignment="1">
      <alignment horizontal="center" vertical="center"/>
    </xf>
    <xf numFmtId="49" fontId="8" fillId="19" borderId="0" xfId="127" applyNumberFormat="1" applyFont="1" applyFill="1" applyAlignment="1">
      <alignment horizontal="right" vertical="center"/>
    </xf>
    <xf numFmtId="172" fontId="6" fillId="21" borderId="24" xfId="127" applyNumberFormat="1" applyFill="1" applyBorder="1" applyAlignment="1">
      <alignment horizontal="center" vertical="center"/>
    </xf>
    <xf numFmtId="0" fontId="6" fillId="19" borderId="28" xfId="127" applyFill="1" applyBorder="1" applyAlignment="1">
      <alignment horizontal="left" vertical="center" wrapText="1"/>
    </xf>
    <xf numFmtId="0" fontId="8" fillId="19" borderId="12" xfId="127" applyFont="1" applyFill="1" applyBorder="1" applyAlignment="1">
      <alignment horizontal="center" vertical="center"/>
    </xf>
    <xf numFmtId="172" fontId="8" fillId="23" borderId="12" xfId="127" applyNumberFormat="1" applyFont="1" applyFill="1" applyBorder="1" applyAlignment="1" applyProtection="1">
      <alignment horizontal="center" vertical="center"/>
      <protection locked="0"/>
    </xf>
    <xf numFmtId="0" fontId="6" fillId="19" borderId="12" xfId="127" applyFill="1" applyBorder="1" applyAlignment="1">
      <alignment horizontal="center" vertical="center"/>
    </xf>
    <xf numFmtId="0" fontId="6" fillId="19" borderId="17" xfId="127" applyFill="1" applyBorder="1" applyAlignment="1">
      <alignment horizontal="center" vertical="center"/>
    </xf>
    <xf numFmtId="0" fontId="6" fillId="19" borderId="33" xfId="127" applyFill="1" applyBorder="1" applyAlignment="1">
      <alignment horizontal="left" vertical="center" wrapText="1"/>
    </xf>
    <xf numFmtId="0" fontId="8" fillId="19" borderId="38" xfId="127" applyFont="1" applyFill="1" applyBorder="1" applyAlignment="1">
      <alignment horizontal="center" vertical="center"/>
    </xf>
    <xf numFmtId="172" fontId="8" fillId="23" borderId="38" xfId="127" applyNumberFormat="1" applyFont="1" applyFill="1" applyBorder="1" applyAlignment="1" applyProtection="1">
      <alignment horizontal="center" vertical="center"/>
      <protection locked="0"/>
    </xf>
    <xf numFmtId="0" fontId="6" fillId="19" borderId="38" xfId="127" applyFill="1" applyBorder="1" applyAlignment="1">
      <alignment horizontal="center" vertical="center"/>
    </xf>
    <xf numFmtId="0" fontId="6" fillId="19" borderId="34" xfId="127" applyFill="1" applyBorder="1" applyAlignment="1">
      <alignment horizontal="center" vertical="center"/>
    </xf>
    <xf numFmtId="0" fontId="8" fillId="21" borderId="20" xfId="127" applyFont="1" applyFill="1" applyBorder="1" applyAlignment="1">
      <alignment vertical="center" wrapText="1"/>
    </xf>
    <xf numFmtId="0" fontId="8" fillId="21" borderId="24" xfId="127" applyFont="1" applyFill="1" applyBorder="1" applyAlignment="1">
      <alignment vertical="center"/>
    </xf>
    <xf numFmtId="172" fontId="8" fillId="21" borderId="24" xfId="127" applyNumberFormat="1" applyFont="1" applyFill="1" applyBorder="1" applyAlignment="1">
      <alignment vertical="center"/>
    </xf>
    <xf numFmtId="0" fontId="8" fillId="19" borderId="29" xfId="127" applyFont="1" applyFill="1" applyBorder="1" applyAlignment="1">
      <alignment horizontal="right" vertical="center"/>
    </xf>
    <xf numFmtId="0" fontId="6" fillId="19" borderId="0" xfId="127" quotePrefix="1" applyFill="1" applyAlignment="1">
      <alignment horizontal="center" vertical="center" shrinkToFit="1"/>
    </xf>
    <xf numFmtId="0" fontId="8" fillId="19" borderId="0" xfId="127" applyFont="1" applyFill="1" applyAlignment="1">
      <alignment horizontal="right" vertical="center"/>
    </xf>
    <xf numFmtId="0" fontId="8" fillId="21" borderId="19" xfId="127" applyFont="1" applyFill="1" applyBorder="1" applyAlignment="1">
      <alignment vertical="center"/>
    </xf>
    <xf numFmtId="0" fontId="6" fillId="19" borderId="0" xfId="127" applyFill="1" applyAlignment="1">
      <alignment horizontal="center" vertical="center"/>
    </xf>
    <xf numFmtId="0" fontId="36" fillId="19" borderId="0" xfId="127" applyFont="1" applyFill="1" applyAlignment="1">
      <alignment horizontal="left" vertical="center" wrapText="1"/>
    </xf>
    <xf numFmtId="0" fontId="6" fillId="19" borderId="0" xfId="127" applyFill="1" applyAlignment="1">
      <alignment horizontal="center" vertical="center" shrinkToFit="1"/>
    </xf>
    <xf numFmtId="49" fontId="6" fillId="19" borderId="14" xfId="127" applyNumberFormat="1" applyFill="1" applyBorder="1" applyAlignment="1">
      <alignment horizontal="left" vertical="center" wrapText="1"/>
    </xf>
    <xf numFmtId="49" fontId="6" fillId="19" borderId="14" xfId="127" applyNumberFormat="1" applyFill="1" applyBorder="1" applyAlignment="1">
      <alignment horizontal="center" vertical="center"/>
    </xf>
    <xf numFmtId="49" fontId="6" fillId="19" borderId="14" xfId="127" applyNumberFormat="1" applyFill="1" applyBorder="1" applyAlignment="1">
      <alignment horizontal="left" vertical="center"/>
    </xf>
    <xf numFmtId="0" fontId="8" fillId="21" borderId="20" xfId="127" applyFont="1" applyFill="1" applyBorder="1" applyAlignment="1">
      <alignment horizontal="left" vertical="center"/>
    </xf>
    <xf numFmtId="0" fontId="6" fillId="21" borderId="24" xfId="127" applyFill="1" applyBorder="1" applyAlignment="1">
      <alignment horizontal="left" vertical="center" wrapText="1"/>
    </xf>
    <xf numFmtId="165" fontId="8" fillId="0" borderId="10" xfId="127" applyNumberFormat="1" applyFont="1" applyBorder="1" applyAlignment="1">
      <alignment horizontal="center" vertical="center"/>
    </xf>
    <xf numFmtId="49" fontId="6" fillId="0" borderId="0" xfId="127" applyNumberFormat="1" applyAlignment="1">
      <alignment horizontal="center" vertical="center"/>
    </xf>
    <xf numFmtId="49" fontId="6" fillId="0" borderId="14" xfId="127" applyNumberFormat="1" applyBorder="1" applyAlignment="1">
      <alignment horizontal="left" vertical="center" wrapText="1"/>
    </xf>
    <xf numFmtId="49" fontId="6" fillId="0" borderId="14" xfId="127" applyNumberFormat="1" applyBorder="1" applyAlignment="1">
      <alignment horizontal="center" vertical="center"/>
    </xf>
    <xf numFmtId="49" fontId="6" fillId="0" borderId="14" xfId="127" applyNumberFormat="1" applyBorder="1" applyAlignment="1">
      <alignment horizontal="left" vertical="center"/>
    </xf>
    <xf numFmtId="0" fontId="8" fillId="18" borderId="85" xfId="127" applyFont="1" applyFill="1" applyBorder="1" applyAlignment="1">
      <alignment horizontal="center" vertical="center" wrapText="1"/>
    </xf>
    <xf numFmtId="0" fontId="8" fillId="18" borderId="79" xfId="127" applyFont="1" applyFill="1" applyBorder="1" applyAlignment="1">
      <alignment horizontal="left" vertical="center" wrapText="1"/>
    </xf>
    <xf numFmtId="0" fontId="6" fillId="18" borderId="80" xfId="127" applyFill="1" applyBorder="1" applyAlignment="1">
      <alignment horizontal="center" vertical="center"/>
    </xf>
    <xf numFmtId="0" fontId="6" fillId="18" borderId="80" xfId="127" applyFill="1" applyBorder="1" applyAlignment="1">
      <alignment horizontal="left" vertical="center"/>
    </xf>
    <xf numFmtId="0" fontId="6" fillId="18" borderId="85" xfId="127" applyFill="1" applyBorder="1" applyAlignment="1">
      <alignment horizontal="center" vertical="center"/>
    </xf>
    <xf numFmtId="0" fontId="6" fillId="19" borderId="86" xfId="127" applyFill="1" applyBorder="1" applyAlignment="1">
      <alignment horizontal="center" vertical="center" wrapText="1"/>
    </xf>
    <xf numFmtId="0" fontId="6" fillId="0" borderId="87" xfId="127" applyBorder="1" applyAlignment="1">
      <alignment horizontal="left" vertical="center" wrapText="1"/>
    </xf>
    <xf numFmtId="0" fontId="6" fillId="0" borderId="87" xfId="127" applyBorder="1" applyAlignment="1">
      <alignment horizontal="center" vertical="center" wrapText="1"/>
    </xf>
    <xf numFmtId="2" fontId="6" fillId="0" borderId="87" xfId="127" applyNumberFormat="1" applyBorder="1" applyAlignment="1">
      <alignment horizontal="center" vertical="center" wrapText="1"/>
    </xf>
    <xf numFmtId="165" fontId="6" fillId="23" borderId="87" xfId="127" applyNumberFormat="1" applyFill="1" applyBorder="1" applyAlignment="1" applyProtection="1">
      <alignment horizontal="center" vertical="center" wrapText="1"/>
      <protection locked="0"/>
    </xf>
    <xf numFmtId="165" fontId="6" fillId="0" borderId="87" xfId="127" applyNumberFormat="1" applyBorder="1" applyAlignment="1">
      <alignment horizontal="center" vertical="center" wrapText="1"/>
    </xf>
    <xf numFmtId="10" fontId="6" fillId="0" borderId="87" xfId="127" applyNumberFormat="1" applyBorder="1" applyAlignment="1">
      <alignment horizontal="center" vertical="center" wrapText="1"/>
    </xf>
    <xf numFmtId="0" fontId="6" fillId="19" borderId="77" xfId="127" applyFill="1" applyBorder="1" applyAlignment="1">
      <alignment horizontal="center" vertical="center" wrapText="1"/>
    </xf>
    <xf numFmtId="170" fontId="8" fillId="0" borderId="10" xfId="127" applyNumberFormat="1" applyFont="1" applyBorder="1" applyAlignment="1">
      <alignment horizontal="center" vertical="center"/>
    </xf>
    <xf numFmtId="49" fontId="6" fillId="19" borderId="0" xfId="127" applyNumberFormat="1" applyFill="1" applyAlignment="1">
      <alignment horizontal="left" vertical="center" wrapText="1"/>
    </xf>
    <xf numFmtId="49" fontId="6" fillId="19" borderId="24" xfId="127" applyNumberFormat="1" applyFill="1" applyBorder="1" applyAlignment="1">
      <alignment horizontal="center" vertical="center"/>
    </xf>
    <xf numFmtId="49" fontId="6" fillId="19" borderId="24" xfId="127" applyNumberFormat="1" applyFill="1" applyBorder="1" applyAlignment="1">
      <alignment horizontal="left" vertical="center" wrapText="1"/>
    </xf>
    <xf numFmtId="49" fontId="6" fillId="19" borderId="24" xfId="127" applyNumberFormat="1" applyFill="1" applyBorder="1" applyAlignment="1">
      <alignment horizontal="left" vertical="center"/>
    </xf>
    <xf numFmtId="0" fontId="8" fillId="19" borderId="10" xfId="127" applyFont="1" applyFill="1" applyBorder="1" applyAlignment="1">
      <alignment horizontal="center" vertical="center"/>
    </xf>
    <xf numFmtId="168" fontId="8" fillId="19" borderId="10" xfId="127" applyNumberFormat="1" applyFont="1" applyFill="1" applyBorder="1" applyAlignment="1">
      <alignment horizontal="center" vertical="center" shrinkToFit="1"/>
    </xf>
    <xf numFmtId="168" fontId="8" fillId="19" borderId="10" xfId="127" applyNumberFormat="1" applyFont="1" applyFill="1" applyBorder="1" applyAlignment="1">
      <alignment horizontal="center" vertical="center" wrapText="1"/>
    </xf>
    <xf numFmtId="0" fontId="6" fillId="19" borderId="50" xfId="127" applyFill="1" applyBorder="1" applyAlignment="1">
      <alignment horizontal="center" vertical="center" wrapText="1"/>
    </xf>
    <xf numFmtId="165" fontId="6" fillId="19" borderId="47" xfId="127" applyNumberFormat="1" applyFill="1" applyBorder="1" applyAlignment="1">
      <alignment horizontal="center" vertical="center"/>
    </xf>
    <xf numFmtId="10" fontId="6" fillId="19" borderId="89" xfId="127" applyNumberFormat="1" applyFill="1" applyBorder="1" applyAlignment="1">
      <alignment horizontal="center" vertical="center"/>
    </xf>
    <xf numFmtId="0" fontId="6" fillId="19" borderId="51" xfId="127" applyFill="1" applyBorder="1" applyAlignment="1">
      <alignment horizontal="center" vertical="center" wrapText="1"/>
    </xf>
    <xf numFmtId="165" fontId="6" fillId="19" borderId="54" xfId="127" applyNumberFormat="1" applyFill="1" applyBorder="1" applyAlignment="1">
      <alignment horizontal="center" vertical="center"/>
    </xf>
    <xf numFmtId="10" fontId="6" fillId="19" borderId="76" xfId="127" applyNumberFormat="1" applyFill="1" applyBorder="1" applyAlignment="1">
      <alignment horizontal="center" vertical="center"/>
    </xf>
    <xf numFmtId="164" fontId="6" fillId="19" borderId="54" xfId="127" applyNumberFormat="1" applyFill="1" applyBorder="1" applyAlignment="1">
      <alignment horizontal="center" vertical="center"/>
    </xf>
    <xf numFmtId="0" fontId="6" fillId="19" borderId="90" xfId="127" applyFill="1" applyBorder="1" applyAlignment="1">
      <alignment horizontal="center" vertical="center" wrapText="1"/>
    </xf>
    <xf numFmtId="0" fontId="8" fillId="19" borderId="91" xfId="134" applyNumberFormat="1" applyFont="1" applyFill="1" applyBorder="1" applyAlignment="1" applyProtection="1">
      <alignment horizontal="left" vertical="center" wrapText="1"/>
    </xf>
    <xf numFmtId="0" fontId="8" fillId="19" borderId="92" xfId="134" applyNumberFormat="1" applyFont="1" applyFill="1" applyBorder="1" applyAlignment="1" applyProtection="1">
      <alignment horizontal="left" vertical="center" wrapText="1"/>
    </xf>
    <xf numFmtId="0" fontId="8" fillId="19" borderId="93" xfId="134" applyNumberFormat="1" applyFont="1" applyFill="1" applyBorder="1" applyAlignment="1" applyProtection="1">
      <alignment horizontal="left" vertical="center" wrapText="1"/>
    </xf>
    <xf numFmtId="165" fontId="6" fillId="19" borderId="84" xfId="127" applyNumberFormat="1" applyFill="1" applyBorder="1" applyAlignment="1">
      <alignment horizontal="center" vertical="center"/>
    </xf>
    <xf numFmtId="0" fontId="6" fillId="19" borderId="69" xfId="127" applyFill="1" applyBorder="1" applyAlignment="1">
      <alignment horizontal="center" vertical="center" wrapText="1"/>
    </xf>
    <xf numFmtId="165" fontId="6" fillId="19" borderId="65" xfId="127" applyNumberFormat="1" applyFill="1" applyBorder="1" applyAlignment="1">
      <alignment horizontal="center" vertical="center"/>
    </xf>
    <xf numFmtId="10" fontId="6" fillId="19" borderId="72" xfId="127" applyNumberFormat="1" applyFill="1" applyBorder="1" applyAlignment="1">
      <alignment horizontal="center" vertical="center"/>
    </xf>
    <xf numFmtId="49" fontId="6" fillId="19" borderId="18" xfId="127" applyNumberFormat="1" applyFill="1" applyBorder="1" applyAlignment="1">
      <alignment horizontal="center" vertical="center"/>
    </xf>
    <xf numFmtId="165" fontId="8" fillId="19" borderId="10" xfId="127" applyNumberFormat="1" applyFont="1" applyFill="1" applyBorder="1" applyAlignment="1">
      <alignment horizontal="center" vertical="center"/>
    </xf>
    <xf numFmtId="10" fontId="8" fillId="19" borderId="10" xfId="127" applyNumberFormat="1" applyFont="1" applyFill="1" applyBorder="1" applyAlignment="1">
      <alignment horizontal="center" vertical="center"/>
    </xf>
    <xf numFmtId="0" fontId="8" fillId="19" borderId="0" xfId="127" applyFont="1" applyFill="1" applyAlignment="1">
      <alignment horizontal="left" vertical="center" wrapText="1"/>
    </xf>
    <xf numFmtId="0" fontId="8" fillId="19" borderId="0" xfId="127" applyFont="1" applyFill="1" applyAlignment="1">
      <alignment horizontal="center" vertical="center"/>
    </xf>
    <xf numFmtId="0" fontId="8" fillId="19" borderId="0" xfId="127" applyFont="1" applyFill="1" applyAlignment="1">
      <alignment horizontal="left" vertical="center"/>
    </xf>
    <xf numFmtId="165" fontId="41" fillId="19" borderId="0" xfId="127" applyNumberFormat="1" applyFont="1" applyFill="1" applyAlignment="1">
      <alignment horizontal="center" vertical="center"/>
    </xf>
    <xf numFmtId="10" fontId="41" fillId="19" borderId="0" xfId="127" applyNumberFormat="1" applyFont="1" applyFill="1" applyAlignment="1">
      <alignment horizontal="center" vertical="center"/>
    </xf>
    <xf numFmtId="0" fontId="6" fillId="19" borderId="41" xfId="127" applyFill="1" applyBorder="1" applyAlignment="1">
      <alignment horizontal="center" vertical="center"/>
    </xf>
    <xf numFmtId="165" fontId="8" fillId="19" borderId="10" xfId="127" applyNumberFormat="1" applyFont="1" applyFill="1" applyBorder="1" applyAlignment="1">
      <alignment horizontal="center" vertical="center" wrapText="1"/>
    </xf>
    <xf numFmtId="10" fontId="6" fillId="19" borderId="73" xfId="127" applyNumberFormat="1" applyFill="1" applyBorder="1" applyAlignment="1">
      <alignment horizontal="center" vertical="center"/>
    </xf>
    <xf numFmtId="165" fontId="8" fillId="19" borderId="16" xfId="127" applyNumberFormat="1" applyFont="1" applyFill="1" applyBorder="1" applyAlignment="1">
      <alignment horizontal="center" vertical="center" wrapText="1"/>
    </xf>
    <xf numFmtId="10" fontId="6" fillId="19" borderId="16" xfId="127" applyNumberFormat="1" applyFill="1" applyBorder="1" applyAlignment="1">
      <alignment horizontal="center" vertical="center" wrapText="1"/>
    </xf>
    <xf numFmtId="0" fontId="6" fillId="19" borderId="0" xfId="127" applyFill="1" applyAlignment="1">
      <alignment horizontal="left" vertical="center" wrapText="1"/>
    </xf>
    <xf numFmtId="0" fontId="6" fillId="0" borderId="0" xfId="127" applyAlignment="1">
      <alignment horizontal="center" vertical="center"/>
    </xf>
    <xf numFmtId="0" fontId="6" fillId="19" borderId="48" xfId="127" applyFill="1" applyBorder="1" applyAlignment="1">
      <alignment horizontal="center" vertical="center"/>
    </xf>
    <xf numFmtId="2" fontId="8" fillId="20" borderId="52" xfId="127" applyNumberFormat="1" applyFont="1" applyFill="1" applyBorder="1" applyAlignment="1">
      <alignment vertical="center"/>
    </xf>
    <xf numFmtId="0" fontId="33" fillId="19" borderId="0" xfId="127" applyFont="1" applyFill="1" applyAlignment="1">
      <alignment vertical="center"/>
    </xf>
    <xf numFmtId="0" fontId="6" fillId="19" borderId="39" xfId="127" applyFill="1" applyBorder="1" applyAlignment="1">
      <alignment horizontal="center" vertical="center"/>
    </xf>
    <xf numFmtId="170" fontId="8" fillId="20" borderId="78" xfId="135" applyNumberFormat="1" applyFont="1" applyFill="1" applyBorder="1" applyAlignment="1" applyProtection="1">
      <alignment vertical="center"/>
    </xf>
    <xf numFmtId="171" fontId="6" fillId="19" borderId="0" xfId="127" applyNumberFormat="1" applyFill="1" applyAlignment="1">
      <alignment horizontal="center" vertical="center"/>
    </xf>
    <xf numFmtId="0" fontId="6" fillId="19" borderId="0" xfId="127" applyFill="1" applyAlignment="1">
      <alignment horizontal="left" vertical="center"/>
    </xf>
    <xf numFmtId="0" fontId="6" fillId="0" borderId="0" xfId="127" applyAlignment="1">
      <alignment horizontal="center"/>
    </xf>
    <xf numFmtId="0" fontId="6" fillId="0" borderId="0" xfId="127"/>
    <xf numFmtId="0" fontId="6" fillId="0" borderId="0" xfId="0" applyFont="1"/>
    <xf numFmtId="0" fontId="8" fillId="0" borderId="0" xfId="0" applyFont="1"/>
    <xf numFmtId="174" fontId="0" fillId="0" borderId="0" xfId="0" applyNumberFormat="1"/>
    <xf numFmtId="174" fontId="8" fillId="0" borderId="0" xfId="0" applyNumberFormat="1" applyFont="1"/>
    <xf numFmtId="0" fontId="0" fillId="0" borderId="94" xfId="0" applyBorder="1"/>
    <xf numFmtId="0" fontId="8" fillId="0" borderId="82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0" fillId="0" borderId="40" xfId="0" applyBorder="1"/>
    <xf numFmtId="0" fontId="0" fillId="0" borderId="95" xfId="0" applyBorder="1"/>
    <xf numFmtId="0" fontId="6" fillId="0" borderId="95" xfId="0" applyFont="1" applyBorder="1" applyAlignment="1">
      <alignment horizontal="center"/>
    </xf>
    <xf numFmtId="2" fontId="0" fillId="0" borderId="95" xfId="0" applyNumberFormat="1" applyBorder="1" applyAlignment="1">
      <alignment horizontal="center"/>
    </xf>
    <xf numFmtId="174" fontId="0" fillId="0" borderId="95" xfId="114" applyNumberFormat="1" applyFont="1" applyBorder="1"/>
    <xf numFmtId="0" fontId="6" fillId="0" borderId="95" xfId="0" applyFont="1" applyBorder="1"/>
    <xf numFmtId="0" fontId="0" fillId="0" borderId="54" xfId="0" applyBorder="1"/>
    <xf numFmtId="0" fontId="6" fillId="0" borderId="54" xfId="0" applyFon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174" fontId="0" fillId="0" borderId="54" xfId="114" applyNumberFormat="1" applyFont="1" applyBorder="1"/>
    <xf numFmtId="0" fontId="6" fillId="0" borderId="54" xfId="0" applyFont="1" applyBorder="1"/>
    <xf numFmtId="0" fontId="0" fillId="0" borderId="96" xfId="0" applyBorder="1"/>
    <xf numFmtId="0" fontId="6" fillId="0" borderId="96" xfId="0" applyFont="1" applyBorder="1"/>
    <xf numFmtId="0" fontId="6" fillId="0" borderId="96" xfId="0" applyFont="1" applyBorder="1" applyAlignment="1">
      <alignment horizontal="center"/>
    </xf>
    <xf numFmtId="2" fontId="0" fillId="0" borderId="96" xfId="0" applyNumberFormat="1" applyBorder="1" applyAlignment="1">
      <alignment horizontal="center"/>
    </xf>
    <xf numFmtId="174" fontId="0" fillId="0" borderId="96" xfId="114" applyNumberFormat="1" applyFont="1" applyBorder="1"/>
    <xf numFmtId="2" fontId="0" fillId="0" borderId="95" xfId="0" applyNumberFormat="1" applyBorder="1"/>
    <xf numFmtId="2" fontId="0" fillId="0" borderId="54" xfId="0" applyNumberFormat="1" applyBorder="1"/>
    <xf numFmtId="2" fontId="0" fillId="0" borderId="96" xfId="0" applyNumberFormat="1" applyBorder="1"/>
    <xf numFmtId="174" fontId="0" fillId="0" borderId="0" xfId="126" applyNumberFormat="1" applyFont="1"/>
    <xf numFmtId="0" fontId="6" fillId="0" borderId="84" xfId="0" applyFont="1" applyBorder="1"/>
    <xf numFmtId="0" fontId="6" fillId="0" borderId="81" xfId="127" applyBorder="1" applyAlignment="1">
      <alignment horizontal="center" vertical="center" wrapText="1"/>
    </xf>
    <xf numFmtId="0" fontId="0" fillId="0" borderId="97" xfId="0" applyBorder="1"/>
    <xf numFmtId="0" fontId="6" fillId="0" borderId="97" xfId="0" applyFont="1" applyBorder="1"/>
    <xf numFmtId="0" fontId="6" fillId="24" borderId="40" xfId="0" applyFont="1" applyFill="1" applyBorder="1"/>
    <xf numFmtId="0" fontId="8" fillId="19" borderId="46" xfId="134" applyNumberFormat="1" applyFont="1" applyFill="1" applyBorder="1" applyAlignment="1" applyProtection="1">
      <alignment horizontal="left" vertical="center" wrapText="1"/>
    </xf>
    <xf numFmtId="0" fontId="8" fillId="19" borderId="45" xfId="134" applyNumberFormat="1" applyFont="1" applyFill="1" applyBorder="1" applyAlignment="1" applyProtection="1">
      <alignment horizontal="left" vertical="center" wrapText="1"/>
    </xf>
    <xf numFmtId="0" fontId="8" fillId="19" borderId="49" xfId="134" applyNumberFormat="1" applyFont="1" applyFill="1" applyBorder="1" applyAlignment="1" applyProtection="1">
      <alignment horizontal="left" vertical="center" wrapText="1"/>
    </xf>
    <xf numFmtId="0" fontId="28" fillId="21" borderId="20" xfId="129" applyFont="1" applyFill="1" applyBorder="1" applyAlignment="1">
      <alignment horizontal="center" vertical="center" wrapText="1"/>
    </xf>
    <xf numFmtId="0" fontId="28" fillId="21" borderId="24" xfId="129" applyFont="1" applyFill="1" applyBorder="1" applyAlignment="1">
      <alignment horizontal="center" vertical="center" wrapText="1"/>
    </xf>
    <xf numFmtId="0" fontId="28" fillId="21" borderId="19" xfId="129" applyFont="1" applyFill="1" applyBorder="1" applyAlignment="1">
      <alignment horizontal="center" vertical="center" wrapText="1"/>
    </xf>
    <xf numFmtId="0" fontId="8" fillId="0" borderId="21" xfId="127" applyFont="1" applyBorder="1" applyAlignment="1">
      <alignment horizontal="left" vertical="center" wrapText="1"/>
    </xf>
    <xf numFmtId="0" fontId="6" fillId="0" borderId="14" xfId="127" applyBorder="1" applyAlignment="1">
      <alignment horizontal="left" vertical="center" wrapText="1"/>
    </xf>
    <xf numFmtId="0" fontId="6" fillId="0" borderId="15" xfId="127" applyBorder="1" applyAlignment="1">
      <alignment horizontal="left" vertical="center" wrapText="1"/>
    </xf>
    <xf numFmtId="0" fontId="6" fillId="0" borderId="31" xfId="127" applyBorder="1" applyAlignment="1">
      <alignment horizontal="left" vertical="center" wrapText="1"/>
    </xf>
    <xf numFmtId="0" fontId="6" fillId="0" borderId="23" xfId="127" applyBorder="1" applyAlignment="1">
      <alignment horizontal="left" vertical="center" wrapText="1"/>
    </xf>
    <xf numFmtId="0" fontId="6" fillId="0" borderId="30" xfId="127" applyBorder="1" applyAlignment="1">
      <alignment horizontal="left" vertical="center" wrapText="1"/>
    </xf>
    <xf numFmtId="49" fontId="8" fillId="26" borderId="21" xfId="127" applyNumberFormat="1" applyFont="1" applyFill="1" applyBorder="1" applyAlignment="1">
      <alignment horizontal="center" vertical="center"/>
    </xf>
    <xf numFmtId="49" fontId="8" fillId="26" borderId="14" xfId="127" applyNumberFormat="1" applyFont="1" applyFill="1" applyBorder="1" applyAlignment="1">
      <alignment horizontal="center" vertical="center"/>
    </xf>
    <xf numFmtId="49" fontId="8" fillId="26" borderId="15" xfId="127" applyNumberFormat="1" applyFont="1" applyFill="1" applyBorder="1" applyAlignment="1">
      <alignment horizontal="center" vertical="center"/>
    </xf>
    <xf numFmtId="49" fontId="8" fillId="26" borderId="31" xfId="127" applyNumberFormat="1" applyFont="1" applyFill="1" applyBorder="1" applyAlignment="1">
      <alignment horizontal="center" vertical="center"/>
    </xf>
    <xf numFmtId="49" fontId="8" fillId="26" borderId="23" xfId="127" applyNumberFormat="1" applyFont="1" applyFill="1" applyBorder="1" applyAlignment="1">
      <alignment horizontal="center" vertical="center"/>
    </xf>
    <xf numFmtId="49" fontId="8" fillId="26" borderId="30" xfId="127" applyNumberFormat="1" applyFont="1" applyFill="1" applyBorder="1" applyAlignment="1">
      <alignment horizontal="center" vertical="center"/>
    </xf>
    <xf numFmtId="0" fontId="8" fillId="0" borderId="20" xfId="127" applyFont="1" applyBorder="1" applyAlignment="1">
      <alignment horizontal="left" vertical="center"/>
    </xf>
    <xf numFmtId="0" fontId="6" fillId="0" borderId="24" xfId="127" applyBorder="1" applyAlignment="1">
      <alignment horizontal="left" vertical="center"/>
    </xf>
    <xf numFmtId="0" fontId="6" fillId="0" borderId="19" xfId="127" applyBorder="1" applyAlignment="1">
      <alignment horizontal="left" vertical="center"/>
    </xf>
    <xf numFmtId="49" fontId="8" fillId="0" borderId="11" xfId="127" applyNumberFormat="1" applyFont="1" applyBorder="1" applyAlignment="1">
      <alignment horizontal="center" vertical="center" textRotation="90" shrinkToFit="1"/>
    </xf>
    <xf numFmtId="0" fontId="6" fillId="0" borderId="16" xfId="127" applyBorder="1" applyAlignment="1">
      <alignment horizontal="center" vertical="center" textRotation="90" shrinkToFit="1"/>
    </xf>
    <xf numFmtId="0" fontId="8" fillId="0" borderId="11" xfId="127" applyFont="1" applyBorder="1" applyAlignment="1">
      <alignment horizontal="left" vertical="center" wrapText="1" shrinkToFit="1"/>
    </xf>
    <xf numFmtId="0" fontId="6" fillId="0" borderId="16" xfId="127" applyBorder="1" applyAlignment="1">
      <alignment horizontal="left" vertical="center" wrapText="1"/>
    </xf>
    <xf numFmtId="0" fontId="8" fillId="0" borderId="20" xfId="127" applyFont="1" applyBorder="1" applyAlignment="1">
      <alignment horizontal="center" vertical="center"/>
    </xf>
    <xf numFmtId="0" fontId="6" fillId="0" borderId="19" xfId="127" applyBorder="1" applyAlignment="1">
      <alignment horizontal="center" vertical="center"/>
    </xf>
    <xf numFmtId="0" fontId="8" fillId="0" borderId="24" xfId="127" applyFont="1" applyBorder="1" applyAlignment="1">
      <alignment horizontal="center" vertical="center"/>
    </xf>
    <xf numFmtId="0" fontId="8" fillId="0" borderId="19" xfId="127" applyFont="1" applyBorder="1" applyAlignment="1">
      <alignment horizontal="center" vertical="center"/>
    </xf>
    <xf numFmtId="0" fontId="28" fillId="0" borderId="20" xfId="127" applyFont="1" applyBorder="1" applyAlignment="1">
      <alignment horizontal="center" vertical="top" wrapText="1"/>
    </xf>
    <xf numFmtId="0" fontId="28" fillId="0" borderId="24" xfId="127" applyFont="1" applyBorder="1" applyAlignment="1">
      <alignment horizontal="center" vertical="top" wrapText="1"/>
    </xf>
    <xf numFmtId="0" fontId="8" fillId="19" borderId="21" xfId="127" applyFont="1" applyFill="1" applyBorder="1" applyAlignment="1">
      <alignment horizontal="left" vertical="center"/>
    </xf>
    <xf numFmtId="0" fontId="6" fillId="19" borderId="14" xfId="127" applyFill="1" applyBorder="1" applyAlignment="1">
      <alignment horizontal="left" vertical="center"/>
    </xf>
    <xf numFmtId="0" fontId="6" fillId="19" borderId="15" xfId="127" applyFill="1" applyBorder="1" applyAlignment="1">
      <alignment horizontal="left" vertical="center"/>
    </xf>
    <xf numFmtId="0" fontId="8" fillId="0" borderId="21" xfId="127" applyFont="1" applyBorder="1" applyAlignment="1">
      <alignment horizontal="center" vertical="center" wrapText="1"/>
    </xf>
    <xf numFmtId="0" fontId="8" fillId="0" borderId="14" xfId="127" applyFont="1" applyBorder="1" applyAlignment="1">
      <alignment horizontal="center" vertical="center" wrapText="1"/>
    </xf>
    <xf numFmtId="0" fontId="8" fillId="0" borderId="15" xfId="127" applyFont="1" applyBorder="1" applyAlignment="1">
      <alignment horizontal="center" vertical="center" wrapText="1"/>
    </xf>
    <xf numFmtId="0" fontId="8" fillId="0" borderId="31" xfId="127" applyFont="1" applyBorder="1" applyAlignment="1">
      <alignment horizontal="center" vertical="center" wrapText="1"/>
    </xf>
    <xf numFmtId="0" fontId="8" fillId="0" borderId="23" xfId="127" applyFont="1" applyBorder="1" applyAlignment="1">
      <alignment horizontal="center" vertical="center" wrapText="1"/>
    </xf>
    <xf numFmtId="0" fontId="8" fillId="0" borderId="30" xfId="127" applyFont="1" applyBorder="1" applyAlignment="1">
      <alignment horizontal="center" vertical="center" wrapText="1"/>
    </xf>
    <xf numFmtId="0" fontId="8" fillId="19" borderId="31" xfId="127" applyFont="1" applyFill="1" applyBorder="1" applyAlignment="1">
      <alignment horizontal="left" vertical="center"/>
    </xf>
    <xf numFmtId="0" fontId="6" fillId="19" borderId="23" xfId="127" applyFill="1" applyBorder="1" applyAlignment="1">
      <alignment horizontal="left" vertical="center"/>
    </xf>
    <xf numFmtId="0" fontId="6" fillId="19" borderId="30" xfId="127" applyFill="1" applyBorder="1" applyAlignment="1">
      <alignment horizontal="left" vertical="center"/>
    </xf>
    <xf numFmtId="0" fontId="44" fillId="21" borderId="20" xfId="129" applyFont="1" applyFill="1" applyBorder="1" applyAlignment="1">
      <alignment horizontal="left" vertical="top" wrapText="1"/>
    </xf>
    <xf numFmtId="0" fontId="28" fillId="21" borderId="24" xfId="129" applyFont="1" applyFill="1" applyBorder="1" applyAlignment="1">
      <alignment horizontal="left" vertical="top" wrapText="1"/>
    </xf>
    <xf numFmtId="0" fontId="28" fillId="21" borderId="19" xfId="129" applyFont="1" applyFill="1" applyBorder="1" applyAlignment="1">
      <alignment horizontal="left" vertical="top" wrapText="1"/>
    </xf>
    <xf numFmtId="0" fontId="8" fillId="0" borderId="24" xfId="127" applyFont="1" applyBorder="1" applyAlignment="1">
      <alignment horizontal="left" vertical="center"/>
    </xf>
    <xf numFmtId="0" fontId="8" fillId="0" borderId="19" xfId="127" applyFont="1" applyBorder="1" applyAlignment="1">
      <alignment horizontal="left" vertical="center"/>
    </xf>
    <xf numFmtId="0" fontId="30" fillId="22" borderId="20" xfId="127" applyFont="1" applyFill="1" applyBorder="1" applyAlignment="1">
      <alignment horizontal="center" vertical="center" wrapText="1"/>
    </xf>
    <xf numFmtId="0" fontId="30" fillId="22" borderId="24" xfId="127" applyFont="1" applyFill="1" applyBorder="1" applyAlignment="1">
      <alignment horizontal="center" vertical="center" wrapText="1"/>
    </xf>
    <xf numFmtId="0" fontId="30" fillId="22" borderId="19" xfId="127" applyFont="1" applyFill="1" applyBorder="1" applyAlignment="1">
      <alignment horizontal="center" vertical="center" wrapText="1"/>
    </xf>
    <xf numFmtId="170" fontId="30" fillId="22" borderId="20" xfId="99" applyNumberFormat="1" applyFont="1" applyFill="1" applyBorder="1" applyAlignment="1" applyProtection="1">
      <alignment horizontal="center" vertical="center"/>
    </xf>
    <xf numFmtId="170" fontId="30" fillId="22" borderId="19" xfId="99" applyNumberFormat="1" applyFont="1" applyFill="1" applyBorder="1" applyAlignment="1" applyProtection="1">
      <alignment horizontal="center" vertical="center"/>
    </xf>
    <xf numFmtId="0" fontId="8" fillId="19" borderId="20" xfId="127" applyFont="1" applyFill="1" applyBorder="1" applyAlignment="1">
      <alignment horizontal="center" vertical="center"/>
    </xf>
    <xf numFmtId="0" fontId="8" fillId="19" borderId="24" xfId="127" applyFont="1" applyFill="1" applyBorder="1" applyAlignment="1">
      <alignment horizontal="center" vertical="center"/>
    </xf>
    <xf numFmtId="0" fontId="8" fillId="19" borderId="19" xfId="127" applyFont="1" applyFill="1" applyBorder="1" applyAlignment="1">
      <alignment horizontal="center" vertical="center"/>
    </xf>
    <xf numFmtId="0" fontId="8" fillId="19" borderId="20" xfId="127" applyFont="1" applyFill="1" applyBorder="1" applyAlignment="1">
      <alignment horizontal="left" vertical="center" wrapText="1"/>
    </xf>
    <xf numFmtId="0" fontId="8" fillId="19" borderId="24" xfId="127" applyFont="1" applyFill="1" applyBorder="1" applyAlignment="1">
      <alignment horizontal="left" vertical="center" wrapText="1"/>
    </xf>
    <xf numFmtId="0" fontId="8" fillId="19" borderId="19" xfId="127" applyFont="1" applyFill="1" applyBorder="1" applyAlignment="1">
      <alignment horizontal="left" vertical="center" wrapText="1"/>
    </xf>
    <xf numFmtId="49" fontId="6" fillId="19" borderId="24" xfId="127" applyNumberFormat="1" applyFill="1" applyBorder="1" applyAlignment="1">
      <alignment horizontal="center" vertical="center"/>
    </xf>
    <xf numFmtId="49" fontId="6" fillId="19" borderId="88" xfId="127" applyNumberFormat="1" applyFill="1" applyBorder="1" applyAlignment="1">
      <alignment horizontal="center" vertical="center"/>
    </xf>
    <xf numFmtId="0" fontId="8" fillId="19" borderId="66" xfId="99" applyNumberFormat="1" applyFont="1" applyFill="1" applyBorder="1" applyAlignment="1" applyProtection="1">
      <alignment horizontal="left" vertical="center" wrapText="1"/>
    </xf>
    <xf numFmtId="0" fontId="8" fillId="19" borderId="27" xfId="99" applyNumberFormat="1" applyFont="1" applyFill="1" applyBorder="1" applyAlignment="1" applyProtection="1">
      <alignment horizontal="left" vertical="center" wrapText="1"/>
    </xf>
    <xf numFmtId="0" fontId="8" fillId="19" borderId="67" xfId="99" applyNumberFormat="1" applyFont="1" applyFill="1" applyBorder="1" applyAlignment="1" applyProtection="1">
      <alignment horizontal="left" vertical="center" wrapText="1"/>
    </xf>
    <xf numFmtId="0" fontId="8" fillId="19" borderId="31" xfId="127" applyFont="1" applyFill="1" applyBorder="1" applyAlignment="1">
      <alignment horizontal="left" vertical="center" wrapText="1"/>
    </xf>
    <xf numFmtId="0" fontId="8" fillId="19" borderId="23" xfId="127" applyFont="1" applyFill="1" applyBorder="1" applyAlignment="1">
      <alignment horizontal="left" vertical="center" wrapText="1"/>
    </xf>
    <xf numFmtId="0" fontId="8" fillId="19" borderId="30" xfId="127" applyFont="1" applyFill="1" applyBorder="1" applyAlignment="1">
      <alignment horizontal="left" vertical="center" wrapText="1"/>
    </xf>
    <xf numFmtId="49" fontId="6" fillId="19" borderId="32" xfId="127" applyNumberFormat="1" applyFill="1" applyBorder="1" applyAlignment="1">
      <alignment horizontal="left" vertical="center"/>
    </xf>
    <xf numFmtId="49" fontId="6" fillId="19" borderId="27" xfId="127" applyNumberFormat="1" applyFill="1" applyBorder="1" applyAlignment="1">
      <alignment horizontal="left" vertical="center"/>
    </xf>
    <xf numFmtId="49" fontId="6" fillId="19" borderId="25" xfId="127" applyNumberFormat="1" applyFill="1" applyBorder="1" applyAlignment="1">
      <alignment horizontal="left" vertical="center"/>
    </xf>
    <xf numFmtId="49" fontId="6" fillId="19" borderId="35" xfId="127" applyNumberFormat="1" applyFill="1" applyBorder="1" applyAlignment="1">
      <alignment horizontal="left" vertical="center"/>
    </xf>
    <xf numFmtId="49" fontId="6" fillId="19" borderId="36" xfId="127" applyNumberFormat="1" applyFill="1" applyBorder="1" applyAlignment="1">
      <alignment horizontal="left" vertical="center"/>
    </xf>
    <xf numFmtId="49" fontId="6" fillId="19" borderId="37" xfId="127" applyNumberFormat="1" applyFill="1" applyBorder="1" applyAlignment="1">
      <alignment horizontal="left" vertical="center"/>
    </xf>
    <xf numFmtId="0" fontId="8" fillId="19" borderId="70" xfId="134" applyNumberFormat="1" applyFont="1" applyFill="1" applyBorder="1" applyAlignment="1" applyProtection="1">
      <alignment horizontal="left" vertical="center" wrapText="1"/>
    </xf>
    <xf numFmtId="0" fontId="8" fillId="19" borderId="36" xfId="134" applyNumberFormat="1" applyFont="1" applyFill="1" applyBorder="1" applyAlignment="1" applyProtection="1">
      <alignment horizontal="left" vertical="center" wrapText="1"/>
    </xf>
    <xf numFmtId="0" fontId="8" fillId="19" borderId="71" xfId="134" applyNumberFormat="1" applyFont="1" applyFill="1" applyBorder="1" applyAlignment="1" applyProtection="1">
      <alignment horizontal="left" vertical="center" wrapText="1"/>
    </xf>
    <xf numFmtId="0" fontId="8" fillId="19" borderId="44" xfId="134" applyNumberFormat="1" applyFont="1" applyFill="1" applyBorder="1" applyAlignment="1" applyProtection="1">
      <alignment horizontal="left" vertical="center" wrapText="1"/>
    </xf>
    <xf numFmtId="0" fontId="8" fillId="19" borderId="24" xfId="134" applyNumberFormat="1" applyFont="1" applyFill="1" applyBorder="1" applyAlignment="1" applyProtection="1">
      <alignment horizontal="left" vertical="center" wrapText="1"/>
    </xf>
    <xf numFmtId="0" fontId="8" fillId="19" borderId="43" xfId="134" applyNumberFormat="1" applyFont="1" applyFill="1" applyBorder="1" applyAlignment="1" applyProtection="1">
      <alignment horizontal="left" vertical="center" wrapText="1"/>
    </xf>
    <xf numFmtId="0" fontId="38" fillId="25" borderId="11" xfId="0" applyFont="1" applyFill="1" applyBorder="1" applyAlignment="1">
      <alignment horizontal="center" vertical="center" wrapText="1"/>
    </xf>
    <xf numFmtId="0" fontId="38" fillId="25" borderId="16" xfId="0" applyFont="1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/>
    </xf>
    <xf numFmtId="0" fontId="0" fillId="24" borderId="16" xfId="0" applyFill="1" applyBorder="1" applyAlignment="1">
      <alignment horizontal="center"/>
    </xf>
    <xf numFmtId="0" fontId="6" fillId="25" borderId="20" xfId="0" applyFont="1" applyFill="1" applyBorder="1" applyAlignment="1"/>
    <xf numFmtId="0" fontId="0" fillId="25" borderId="19" xfId="0" applyFill="1" applyBorder="1" applyAlignment="1"/>
    <xf numFmtId="0" fontId="6" fillId="24" borderId="20" xfId="0" applyFont="1" applyFill="1" applyBorder="1" applyAlignment="1"/>
    <xf numFmtId="0" fontId="0" fillId="24" borderId="19" xfId="0" applyFill="1" applyBorder="1" applyAlignment="1"/>
    <xf numFmtId="0" fontId="8" fillId="25" borderId="20" xfId="0" applyFont="1" applyFill="1" applyBorder="1" applyAlignment="1">
      <alignment horizontal="left" vertical="center"/>
    </xf>
    <xf numFmtId="0" fontId="6" fillId="25" borderId="24" xfId="0" applyFont="1" applyFill="1" applyBorder="1" applyAlignment="1">
      <alignment horizontal="left" vertical="center"/>
    </xf>
    <xf numFmtId="0" fontId="6" fillId="25" borderId="19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25" borderId="24" xfId="0" applyFont="1" applyFill="1" applyBorder="1" applyAlignment="1">
      <alignment horizontal="left" vertical="center"/>
    </xf>
    <xf numFmtId="0" fontId="8" fillId="25" borderId="19" xfId="0" applyFont="1" applyFill="1" applyBorder="1" applyAlignment="1">
      <alignment horizontal="left" vertical="center"/>
    </xf>
    <xf numFmtId="0" fontId="32" fillId="25" borderId="20" xfId="0" applyFont="1" applyFill="1" applyBorder="1" applyAlignment="1">
      <alignment horizontal="center" vertical="center"/>
    </xf>
    <xf numFmtId="0" fontId="32" fillId="25" borderId="2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</cellXfs>
  <cellStyles count="136">
    <cellStyle name="20% - Accent1" xfId="1" builtinId="30" customBuiltin="1"/>
    <cellStyle name="20% - Accent2" xfId="3" builtinId="34" customBuiltin="1"/>
    <cellStyle name="20% - Accent3" xfId="5" builtinId="38" customBuiltin="1"/>
    <cellStyle name="20% - Accent4" xfId="7" builtinId="42" customBuiltin="1"/>
    <cellStyle name="20% - Accent5" xfId="9" builtinId="46" customBuiltin="1"/>
    <cellStyle name="20% - Accent6" xfId="11" builtinId="50" customBuiltin="1"/>
    <cellStyle name="20% - Énfasis1 2" xfId="2"/>
    <cellStyle name="20% - Énfasis2 2" xfId="4"/>
    <cellStyle name="20% - Énfasis3 2" xfId="6"/>
    <cellStyle name="20% - Énfasis4 2" xfId="8"/>
    <cellStyle name="20% - Énfasis5 2" xfId="10"/>
    <cellStyle name="20% - Énfasis6 2" xfId="12"/>
    <cellStyle name="40% - Accent1" xfId="13" builtinId="31" customBuiltin="1"/>
    <cellStyle name="40% - Accent2" xfId="15" builtinId="35" customBuiltin="1"/>
    <cellStyle name="40% - Accent3" xfId="17" builtinId="39" customBuiltin="1"/>
    <cellStyle name="40% - Accent4" xfId="19" builtinId="43" customBuiltin="1"/>
    <cellStyle name="40% - Accent5" xfId="21" builtinId="47" customBuiltin="1"/>
    <cellStyle name="40% - Accent6" xfId="23" builtinId="51" customBuiltin="1"/>
    <cellStyle name="40% - Énfasis1 2" xfId="14"/>
    <cellStyle name="40% - Énfasis2 2" xfId="16"/>
    <cellStyle name="40% - Énfasis3 2" xfId="18"/>
    <cellStyle name="40% - Énfasis4 2" xfId="20"/>
    <cellStyle name="40% - Énfasis5 2" xfId="22"/>
    <cellStyle name="40% - Énfasis6 2" xfId="24"/>
    <cellStyle name="60% - Accent1" xfId="25" builtinId="32" customBuiltin="1"/>
    <cellStyle name="60% - Accent2" xfId="27" builtinId="36" customBuiltin="1"/>
    <cellStyle name="60% - Accent3" xfId="29" builtinId="40" customBuiltin="1"/>
    <cellStyle name="60% - Accent4" xfId="31" builtinId="44" customBuiltin="1"/>
    <cellStyle name="60% - Accent5" xfId="33" builtinId="48" customBuiltin="1"/>
    <cellStyle name="60% - Accent6" xfId="35" builtinId="52" customBuiltin="1"/>
    <cellStyle name="60% - Énfasis1 2" xfId="26"/>
    <cellStyle name="60% - Énfasis2 2" xfId="28"/>
    <cellStyle name="60% - Énfasis3 2" xfId="30"/>
    <cellStyle name="60% - Énfasis4 2" xfId="32"/>
    <cellStyle name="60% - Énfasis5 2" xfId="34"/>
    <cellStyle name="60% - Énfasis6 2" xfId="36"/>
    <cellStyle name="Accent1" xfId="46" builtinId="29" customBuiltin="1"/>
    <cellStyle name="Accent2" xfId="48" builtinId="33" customBuiltin="1"/>
    <cellStyle name="Accent3" xfId="50" builtinId="37" customBuiltin="1"/>
    <cellStyle name="Accent4" xfId="52" builtinId="41" customBuiltin="1"/>
    <cellStyle name="Accent5" xfId="54" builtinId="45" customBuiltin="1"/>
    <cellStyle name="Accent6" xfId="56" builtinId="49" customBuiltin="1"/>
    <cellStyle name="ANCLAS,REZONES Y SUS PARTES,DE FUNDICION,DE HIERRO O DE ACERO" xfId="124"/>
    <cellStyle name="Bad" xfId="61" builtinId="27" customBuiltin="1"/>
    <cellStyle name="Buena 2" xfId="37"/>
    <cellStyle name="Calculation" xfId="38" builtinId="22" customBuiltin="1"/>
    <cellStyle name="Cálculo 2" xfId="39"/>
    <cellStyle name="Celda de comprobación 2" xfId="41"/>
    <cellStyle name="Celda vinculada 2" xfId="43"/>
    <cellStyle name="Check Cell" xfId="40" builtinId="23" customBuiltin="1"/>
    <cellStyle name="Currency" xfId="114" builtinId="4"/>
    <cellStyle name="Currency 2" xfId="99"/>
    <cellStyle name="Currency 2 2" xfId="121"/>
    <cellStyle name="Currency 3" xfId="117"/>
    <cellStyle name="Encabezado 4 2" xfId="45"/>
    <cellStyle name="Énfasis1 2" xfId="47"/>
    <cellStyle name="Énfasis2 2" xfId="49"/>
    <cellStyle name="Énfasis3 2" xfId="51"/>
    <cellStyle name="Énfasis4 2" xfId="53"/>
    <cellStyle name="Énfasis5 2" xfId="55"/>
    <cellStyle name="Énfasis6 2" xfId="57"/>
    <cellStyle name="Entrada 2" xfId="59"/>
    <cellStyle name="Euro" xfId="60"/>
    <cellStyle name="Euro 2" xfId="107"/>
    <cellStyle name="Euro 3" xfId="100"/>
    <cellStyle name="Explanatory Text" xfId="79" builtinId="53" customBuiltin="1"/>
    <cellStyle name="Heading 2" xfId="83" builtinId="17" customBuiltin="1"/>
    <cellStyle name="Heading 3" xfId="85" builtinId="18" customBuiltin="1"/>
    <cellStyle name="Heading 4" xfId="44" builtinId="19" customBuiltin="1"/>
    <cellStyle name="Hipervínculo 2" xfId="123"/>
    <cellStyle name="Hipervínculo 3" xfId="134"/>
    <cellStyle name="Incorrecto 2" xfId="62"/>
    <cellStyle name="Input" xfId="58" builtinId="20" customBuiltin="1"/>
    <cellStyle name="Linked Cell" xfId="42" builtinId="24" customBuiltin="1"/>
    <cellStyle name="Millares 2" xfId="63"/>
    <cellStyle name="Moneda 2" xfId="92"/>
    <cellStyle name="Moneda 2 2" xfId="113"/>
    <cellStyle name="Moneda 2 3" xfId="106"/>
    <cellStyle name="Moneda 2 3 2" xfId="133"/>
    <cellStyle name="Moneda 3" xfId="111"/>
    <cellStyle name="Moneda 4" xfId="119"/>
    <cellStyle name="Moneda 4 2" xfId="128"/>
    <cellStyle name="Neutral" xfId="64" builtinId="28" customBuiltin="1"/>
    <cellStyle name="Neutral 2" xfId="65"/>
    <cellStyle name="Normal" xfId="0" builtinId="0"/>
    <cellStyle name="Normal 10" xfId="98"/>
    <cellStyle name="Normal 10 2" xfId="122"/>
    <cellStyle name="Normal 11" xfId="118"/>
    <cellStyle name="Normal 12" xfId="132"/>
    <cellStyle name="Normal 13" xfId="131"/>
    <cellStyle name="Normal 2" xfId="66"/>
    <cellStyle name="Normal 2 11" xfId="125"/>
    <cellStyle name="Normal 2 2" xfId="95"/>
    <cellStyle name="Normal 2 2 2" xfId="127"/>
    <cellStyle name="Normal 3" xfId="67"/>
    <cellStyle name="Normal 3 2" xfId="96"/>
    <cellStyle name="Normal 3 2 3" xfId="129"/>
    <cellStyle name="Normal 4" xfId="68"/>
    <cellStyle name="Normal 5" xfId="69"/>
    <cellStyle name="Normal 5 2" xfId="94"/>
    <cellStyle name="Normal 5 3" xfId="97"/>
    <cellStyle name="Normal 6" xfId="70"/>
    <cellStyle name="Normal 6 2" xfId="108"/>
    <cellStyle name="Normal 6 3" xfId="101"/>
    <cellStyle name="Normal 7" xfId="90"/>
    <cellStyle name="Normal 8" xfId="91"/>
    <cellStyle name="Normal 8 2" xfId="112"/>
    <cellStyle name="Normal 8 3" xfId="105"/>
    <cellStyle name="Normal 9" xfId="115"/>
    <cellStyle name="Notas 2" xfId="72"/>
    <cellStyle name="Notas 2 2" xfId="93"/>
    <cellStyle name="Note" xfId="71" builtinId="10" customBuiltin="1"/>
    <cellStyle name="Note 2" xfId="102"/>
    <cellStyle name="Output" xfId="75" builtinId="21" customBuiltin="1"/>
    <cellStyle name="Percent" xfId="126" builtinId="5"/>
    <cellStyle name="Percent 2" xfId="116"/>
    <cellStyle name="Porcentaje 2" xfId="73"/>
    <cellStyle name="Porcentaje 2 2" xfId="109"/>
    <cellStyle name="Porcentaje 2 3" xfId="103"/>
    <cellStyle name="Porcentaje 3" xfId="120"/>
    <cellStyle name="Porcentaje 3 2" xfId="135"/>
    <cellStyle name="Porcentaje 5" xfId="130"/>
    <cellStyle name="Porcentual 2" xfId="74"/>
    <cellStyle name="Porcentual 2 2" xfId="110"/>
    <cellStyle name="Porcentual 2 3" xfId="104"/>
    <cellStyle name="Salida 2" xfId="76"/>
    <cellStyle name="Texto de advertencia 2" xfId="78"/>
    <cellStyle name="Texto explicativo 2" xfId="80"/>
    <cellStyle name="Title" xfId="81" builtinId="15" customBuiltin="1"/>
    <cellStyle name="Título 1 2" xfId="82"/>
    <cellStyle name="Título 2 2" xfId="84"/>
    <cellStyle name="Título 3 2" xfId="86"/>
    <cellStyle name="Título 4" xfId="87"/>
    <cellStyle name="Total" xfId="88" builtinId="25" customBuiltin="1"/>
    <cellStyle name="Total 2" xfId="89"/>
    <cellStyle name="Warning Text" xfId="7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1215464</xdr:colOff>
      <xdr:row>1</xdr:row>
      <xdr:rowOff>45572</xdr:rowOff>
    </xdr:from>
    <xdr:to>
      <xdr:col>7</xdr:col>
      <xdr:colOff>705970</xdr:colOff>
      <xdr:row>1</xdr:row>
      <xdr:rowOff>1151968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xmlns="" id="{9BC4C33F-DAA4-4421-9C48-D568628C33A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90" r="29766" b="23130"/>
        <a:stretch/>
      </xdr:blipFill>
      <xdr:spPr>
        <a:xfrm>
          <a:off x="2078317" y="45572"/>
          <a:ext cx="7256182" cy="1106396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ssafps01/grupos/Licypresbertran/Presupuestos/A&#209;O%202006/02%20Febrero%202006/Temaiken/recinto%20Felinos/Plan%20de%20trabaj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nisterio\C&#243;mputo%20m&#233;tri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\marce\WINDOWS\Escritorio\Transferencia\ANALISIS-M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TRONCAL\Troncal\secretaria\5Troncal%20Prosecucion%20zona%20C-Rob.Bra.Gri.-F-\07-base.datos.ANA.PREC.ITEMS%20NUEVOS.Z.C-C1.2.3.4.-TR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villa%203%20manz\COMPUTO%20OBRA%20GRUESA\VILLA3%2036%20VIV\PROT%203D%20PB+1%20VILLA%203%20MZ109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\Cordoba%206138-52\Computos\C&#243;mputo%20Cordoba%20613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\DPV\Canal%20Ischil&#243;n\MT-Reparacion%20Canal%20Ischil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a.Alimenti/Desktop/Varios/INFO%20&#218;TIL/LICITACION%20ALIVIADOR%20A&#186;%20MALDONADO%20ET.%20I%20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-Pc/Desktop/yani/cursos/curso%20gestion%20de%20costos/curso/modulo%202/m2-u5/Redeterminaci&#243;n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\c\WINDOWS\Escritorio\Mi%20Malet&#237;n\generad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tec-p32\pablo\Chino\DIPSOH\Gral.%20Lavalle\Documentaci&#243;n%20El%20Palenque\An&#225;lisis%20Precios%20Alc%20Cuenca%20Central%20Gral%20Viamon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bs/Users/TEMP/CASINO/ESTAND~1/STAND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bs/Users/Tecnica/office/00PRESUPUESTOS%20EXCEL/R-3924-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villa%203%20manz\Villa%2021%2024%2020%20viviendas\COSTOS%20PROT%203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mero/OneDrive%20-%20ADIFSE/COSTOS-PRESUPUESTOS/01.%20Presupuestos%20Oficiales/10.%20PO%20Ramos%20Mej&#237;a%20(ene-21)%20(mar-21)/01.%20Superado/PO%20-%20RAMOS%20(En%20proceso)%2020-12-2020%20Version%203_CR%20V2.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ris\intercambio\DOCUME~1\mrepetto\CONFIG~1\Temp\Costos%20Arcos%20217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iardini/OneDrive%20-%20ADIFSE/AREA%20PRESUPUESTOS/01.%20Presupuestos%20Oficiales/2021/Junin/Ponderaci&#243;n/Ponderaci&#243;n%20-JUNIN%20(jul-2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\transferenci\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fiori/OneDrive%20-%20ADIFSE/Retiro/Base%20ADIF%20MAYO%202020%20V7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ris\intercambio\Documents%20and%20Settings\mrepetto\Escritorio\Arcos%202170\Costos%20Arcos%20217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mero/OneDrive%20-%20ADIFSE/INGENIERIA/02.%20Adicionales-Referencia/06.%20ADICIONAL%20Pinamar%202/Copia%20de%20PO%20Pinamar%20-%20ETAPA%20II%20rev.6%20-%20CR_V1.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iardini/OneDrive%20-%20ADIFSE/AREA%20PRESUPUESTOS/01.%20Presupuestos%20Oficiales/2021/Nueva%20Estaci&#243;n%20Universidad%20de%20Alte.%20Brown/Ponderaci&#243;n/Ponderaci&#243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c0913_prevcost/prev/6798/RdO/Civili/Civil-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mero/OneDrive%20-%20ADIFSE/INGENIERIA/01.%20Presupuestos/11.%20PO%20Korn/02.%20Superado/PC_PO_Korn-26-10_V3.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avello\TRANFERENCIA\DOCUME~1\mrepetto\CONFIG~1\Temp\Costos%20Arcos%20217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ulli\MARCELO\BONORINO%203%20AJUSTADO\BONORINO%203%20AJUSTADO\Bonorino%203%20Edificio%203%20MO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DETERMINACION%20DE%20CHIRIMAY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blo%20-%20Laburo\Centro%20Cultural%20Guaymallen%20-%20Presupuesto%20Oficial\Pliegos%20nuevos\Matanza\MATANZA%20FINAL\Presupuesto%202a%20d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subgerencia\Obras\V%20I%20L%20L%20A%20S\Villa1-11-14\Manzana%202N\Nuevos%20Prot\E3%20Esquina%20pb+3testero%20ModificadoFRANC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pgrandotto\Desktop\Precostos%20HC%201&#186;%20etapa%20v8%20lamin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df\c\Mis%20documentos\Villa%203%20Mz%20109%20E\Costos%20Villa%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iardini/OneDrive%20-%20ADIFSE/Escritorio/Juan/Computo%20y%20Presupuesto/Bahia/Ponderaci&#243;n/Ponderaci&#243;n%20Lobos%20oct-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fiori/Desktop/Base%20de%20Trabajo/Base%20ADIF%20OCT%20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\mis%20document\CARPINT.EDIFICIO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FICO 2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mputo métrico"/>
      <sheetName val="INSUMOS"/>
      <sheetName val="PdT"/>
      <sheetName val="MODEL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Rubros"/>
      <sheetName val="Análisis "/>
      <sheetName val="INFO"/>
      <sheetName val="Ayuda"/>
      <sheetName val="Análisis_"/>
      <sheetName val="constantes"/>
      <sheetName val="analisis nuevo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 C-SOLO OBRA DE EMER.LICITA"/>
      <sheetName val="ZONA C-SOLO OBRA DE EMERGENCIA"/>
      <sheetName val="ZONA C-SIN OBRA DE EMERGENCIA"/>
      <sheetName val="BD.ana.prc.items nuevos-2000"/>
      <sheetName val="BD.ana.prc.items nuevos-1996"/>
      <sheetName val="BDnºana.y.prec.items96.00"/>
      <sheetName val="prcios.93,96,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Informacion"/>
      <sheetName val="Cubiertas"/>
      <sheetName val="Terminaciones Exteriores"/>
      <sheetName val="Contrapisos"/>
      <sheetName val="Carpetas"/>
      <sheetName val="Pisos"/>
      <sheetName val="Zocalos"/>
      <sheetName val="Revestimientos"/>
      <sheetName val="Revoque"/>
      <sheetName val="Pintura en cielorrasos"/>
      <sheetName val="Solias"/>
      <sheetName val="Cielorrasos"/>
      <sheetName val="Planilla de Terminaciones"/>
      <sheetName val="Movimiento de Suelos"/>
      <sheetName val="Estructura"/>
      <sheetName val="Mamposteria y Aislaciones"/>
      <sheetName val="INFO"/>
      <sheetName val="pres electr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 COMPUTO"/>
      <sheetName val="PARAMETROS"/>
      <sheetName val="Movimiento de suelos"/>
      <sheetName val="Fundaciones"/>
      <sheetName val="Estructura"/>
      <sheetName val="TD Mamposteria"/>
      <sheetName val="Mamposteria"/>
      <sheetName val="TABLA TERM INT"/>
      <sheetName val="Terminaciones"/>
      <sheetName val="TD contrapisos"/>
      <sheetName val="TD Carpetas"/>
      <sheetName val="TD Pisos"/>
      <sheetName val="TD Zocalos"/>
      <sheetName val="TD Cielorrasos"/>
      <sheetName val="TD Revoq. Int."/>
      <sheetName val="TD Revest."/>
      <sheetName val="TD Pint. Cielo."/>
      <sheetName val="TD Pint. Muros"/>
      <sheetName val="Terminaciones Ext."/>
      <sheetName val="Obras Exteriores"/>
      <sheetName val="Carpinterias"/>
      <sheetName val="Cubierta"/>
      <sheetName val="Composicion"/>
      <sheetName val="Conductos"/>
      <sheetName val="Iluminacion Emergencia"/>
      <sheetName val="Carp Cordo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-MOD (1)"/>
      <sheetName val="GSGS"/>
      <sheetName val="MO-BASE"/>
      <sheetName val="INSUMOS"/>
      <sheetName val="EQUIPOS"/>
      <sheetName val="AP-Aux"/>
      <sheetName val="AP"/>
      <sheetName val="EQUIPOS (2)"/>
      <sheetName val="OFERTA"/>
      <sheetName val="PRESUPUESTO"/>
      <sheetName val="PT"/>
      <sheetName val="PLANILLA-EQUIPOS"/>
      <sheetName val="ORGANIGRAMA"/>
      <sheetName val="ANT OB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"/>
      <sheetName val="COEFK"/>
      <sheetName val="A"/>
      <sheetName val="B"/>
      <sheetName val="C"/>
      <sheetName val="D"/>
      <sheetName val="1,1"/>
      <sheetName val="1,2,1"/>
      <sheetName val="1,2,2"/>
      <sheetName val="2,1"/>
      <sheetName val="2,2"/>
      <sheetName val="3,1"/>
      <sheetName val="3,2"/>
      <sheetName val="4,1"/>
      <sheetName val="4,2"/>
      <sheetName val="4,3"/>
      <sheetName val="5,1"/>
      <sheetName val="5,2"/>
      <sheetName val="6,1"/>
      <sheetName val="6,2"/>
      <sheetName val="6,3"/>
      <sheetName val="6,4"/>
      <sheetName val="6,5"/>
      <sheetName val="7,1"/>
      <sheetName val="7,2"/>
      <sheetName val="7,3"/>
      <sheetName val="7,4"/>
      <sheetName val="8"/>
      <sheetName val="9"/>
      <sheetName val="MO"/>
      <sheetName val="TR"/>
      <sheetName val="MAT"/>
      <sheetName val="EQU"/>
      <sheetName val="R.T."/>
      <sheetName val="R.T. (2)"/>
      <sheetName val="ANALISIS"/>
      <sheetName val="ANALISIS (2)"/>
      <sheetName val="Nº A LETR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abla Ponderación"/>
      <sheetName val="Presupuesto"/>
      <sheetName val="FALTANTE R1"/>
      <sheetName val="Dif de Certificados"/>
      <sheetName val="Insumos"/>
      <sheetName val="Analisis"/>
      <sheetName val="Mano de obra"/>
      <sheetName val="Indices"/>
      <sheetName val="Fechas Mediciones"/>
      <sheetName val="MEDIC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Insumos"/>
      <sheetName val="Constantes"/>
      <sheetName val="Analisis"/>
      <sheetName val="Analisis Nuevo"/>
      <sheetName val="Presupuesto"/>
      <sheetName val="Rubros"/>
      <sheetName val="Formulas"/>
      <sheetName val="Analisis_Nuevo"/>
      <sheetName val="Informacion"/>
      <sheetName val="INFO"/>
      <sheetName val="pres electr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Materiales"/>
      <sheetName val="Mano_de_Obra"/>
      <sheetName val="Transporte"/>
      <sheetName val="equipo"/>
      <sheetName val="Coeficiente_K"/>
      <sheetName val="COMPUTO y PRESU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MAT.XLS"/>
      <sheetName val="CARATULAS"/>
      <sheetName val="CAMARAS"/>
      <sheetName val="M2 (2)"/>
      <sheetName val="RIELERA"/>
      <sheetName val="EXHIBIDORAS"/>
      <sheetName val="EXH.COSTAN"/>
      <sheetName val="MOBILIARIO"/>
      <sheetName val="U.COND."/>
      <sheetName val="CFA MT"/>
      <sheetName val="CFA BT"/>
      <sheetName val="COND MT"/>
      <sheetName val="COND BT"/>
      <sheetName val="EVAPORADORES"/>
      <sheetName val="COMPLEMENTO"/>
      <sheetName val="RESUMEN"/>
      <sheetName val="BALATERM"/>
      <sheetName val="cam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MAT.XLS"/>
      <sheetName val="CAMARAS"/>
      <sheetName val="EXH.COSTAN"/>
      <sheetName val="CFA MT"/>
      <sheetName val="CFA BT"/>
      <sheetName val="COND MT"/>
      <sheetName val="COND BT"/>
      <sheetName val="EVAPORADORES"/>
      <sheetName val="RESUMEN"/>
      <sheetName val="COMPLEMENTO"/>
      <sheetName val="BALANCE"/>
      <sheetName val="MATERIAL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UNIDADES"/>
      <sheetName val="RUBROS"/>
      <sheetName val="SUBRUBROS"/>
      <sheetName val="Insumos"/>
      <sheetName val="Items"/>
      <sheetName val="Analisi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Presupuesto"/>
      <sheetName val="Lista"/>
      <sheetName val="Explosion"/>
      <sheetName val="Copete"/>
      <sheetName val="ListaUsados"/>
      <sheetName val="Ver Analisis"/>
      <sheetName val="Formulas"/>
      <sheetName val="Constantes"/>
      <sheetName val="MEMO"/>
      <sheetName val="PATRONES"/>
      <sheetName val="GRUPOS"/>
      <sheetName val="Secciones"/>
      <sheetName val="Divi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"/>
      <sheetName val="Insumos CR"/>
      <sheetName val="Análisis CR"/>
      <sheetName val="Analisis de Precios"/>
      <sheetName val="Insumos"/>
      <sheetName val="Tareas Utilizadas"/>
      <sheetName val="PAN"/>
      <sheetName val="GUARDA HO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  <sheetName val="termin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"/>
      <sheetName val="Análisis"/>
      <sheetName val="Ponderacion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Insumos"/>
      <sheetName val="Constantes"/>
      <sheetName val="Analisis"/>
      <sheetName val="Analisis Nuevo"/>
      <sheetName val="Presupuesto"/>
      <sheetName val="Rubros"/>
      <sheetName val="Formulas"/>
      <sheetName val="A"/>
      <sheetName val="UNITARIOS"/>
      <sheetName val="Paquetes de Obra"/>
      <sheetName val="COSTOS"/>
      <sheetName val="ACERO"/>
      <sheetName val="Tipos de Hº"/>
      <sheetName val="Aceros"/>
      <sheetName val="Analisis_Nuevo"/>
      <sheetName val="Informacion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Home"/>
      <sheetName val="Baldosas"/>
      <sheetName val="user pass"/>
      <sheetName val="Insumos"/>
      <sheetName val="Analisis"/>
      <sheetName val="Tareas"/>
      <sheetName val="Ver Analisis"/>
      <sheetName val="Maquinas"/>
      <sheetName val="Detalle Maquina"/>
      <sheetName val="InsumosProy"/>
      <sheetName val="Perfiles y Pinturas"/>
      <sheetName val="Presupuesto"/>
      <sheetName val="Tabla Aceros"/>
      <sheetName val="Presupuesto Cliente"/>
      <sheetName val="AnalisisProy"/>
      <sheetName val="Gantt de Tareas"/>
      <sheetName val="Gantt"/>
      <sheetName val="Lista"/>
      <sheetName val="Botones"/>
      <sheetName val="Temporal"/>
      <sheetName val="Tipo Contenido"/>
      <sheetName val="TDEM"/>
      <sheetName val="Cascada"/>
      <sheetName val="Explosion"/>
      <sheetName val="Explosión Periódica"/>
      <sheetName val="TDR"/>
      <sheetName val="Mano de Obra"/>
      <sheetName val="Familias"/>
      <sheetName val="Div Materiales"/>
      <sheetName val="Div Mano de Obra"/>
      <sheetName val="Div Equipos"/>
      <sheetName val="Div Subcontratos"/>
      <sheetName val="Rubros"/>
      <sheetName val="Unidades"/>
      <sheetName val="Rendimientos"/>
      <sheetName val="Codigos"/>
      <sheetName val="TDEMCANT"/>
      <sheetName val="ListadoAnalisis"/>
      <sheetName val="ExplosionAuxiliar"/>
      <sheetName val="Tabla Dinamica"/>
      <sheetName val="Base ADIF MAYO 2020 V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"/>
      <sheetName val="Analisis"/>
      <sheetName val="Insumo"/>
      <sheetName val="Rindes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onderacion Obras Civiles"/>
      <sheetName val="Analisi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tity"/>
      <sheetName val="Sum"/>
      <sheetName val="Sheet1"/>
      <sheetName val="KP_List"/>
      <sheetName val="PU_ITALY"/>
      <sheetName val="Module1"/>
      <sheetName val="Module2"/>
      <sheetName val="Modelo Oferta"/>
      <sheetName val="Cómputo y Presupuesto"/>
      <sheetName val="Item 1 Tareas Preliminares"/>
      <sheetName val="Item 2 Movimiento de Tierra"/>
      <sheetName val="Item 3 Hormigón Armado"/>
      <sheetName val="Item 4 Mamposterías"/>
      <sheetName val="Item 5 Cubierta de Techos"/>
      <sheetName val="Item 6 Capas Aisladoras"/>
      <sheetName val="Item 7 Revoques"/>
      <sheetName val="Item 8 Contrapisos"/>
      <sheetName val="Item 9 Cielorrasos"/>
      <sheetName val="Item 10 Pisos"/>
      <sheetName val="Item 11 Zócalos "/>
      <sheetName val="Item 12 Sol., Umb.y Piezas"/>
      <sheetName val="Item 13 Carpinterías"/>
      <sheetName val="Item 14 Instalación de Gas"/>
      <sheetName val="Item 15 Instalación Eléctrica"/>
      <sheetName val="Item 16 Pinturas"/>
      <sheetName val="Item 17 Acristalamiento"/>
      <sheetName val="Item 18 Varios"/>
      <sheetName val="Item 19 Tareas Complementarias"/>
      <sheetName val="Gs Gs, Benef y Imp"/>
      <sheetName val="Mano de Obra "/>
      <sheetName val="Precios Mano de Obra"/>
      <sheetName val="Precios Materiales e Insumos"/>
      <sheetName val="Precios Equipos"/>
      <sheetName val="ListUnif"/>
      <sheetName val="Registro"/>
      <sheetName val="Pres"/>
      <sheetName val="BASES"/>
      <sheetName val="indirectos__estandar"/>
      <sheetName val="GG-B&amp;R-I"/>
      <sheetName val="Bases_ERROR9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N v3"/>
      <sheetName val="KORN v2"/>
      <sheetName val="KORN"/>
      <sheetName val="Tareas N"/>
      <sheetName val="Ins"/>
      <sheetName val="Análisis"/>
      <sheetName val="9.1"/>
      <sheetName val="11"/>
      <sheetName val="TABIQUES Y CUBIERTA DE GALPON "/>
      <sheetName val="PC_PO_Korn-26-10_V3.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  <sheetName val="termin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 CONTRAPISOS"/>
      <sheetName val="TD CARPETAS"/>
      <sheetName val="TD PISOS"/>
      <sheetName val="TD ZOCALOS"/>
      <sheetName val="TD CIELORRASOS"/>
      <sheetName val="Terminaciones E3"/>
      <sheetName val="Presupuesto"/>
      <sheetName val="Estructura"/>
      <sheetName val="Fundaciones"/>
      <sheetName val="Movimiento de suelos"/>
      <sheetName val="Mampost.Edificio3"/>
      <sheetName val="Terminaciones Exteriores"/>
      <sheetName val="Items"/>
      <sheetName val="Constantes"/>
      <sheetName val="Inform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 TESTIGO APROBADOS"/>
      <sheetName val="ANEXO A"/>
      <sheetName val="CUADRO M1"/>
      <sheetName val="CUADRO M2"/>
      <sheetName val="ANEXO B"/>
      <sheetName val="CERTIFICADOS"/>
      <sheetName val="APRECIOS REDET oct'02"/>
      <sheetName val="EQUIPOS oct'02"/>
      <sheetName val="BASE"/>
      <sheetName val="AP TODO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esupuesto"/>
      <sheetName val="Analisis de Precios"/>
      <sheetName val="Explosion Insumos"/>
      <sheetName val="Items"/>
      <sheetName val="Sanitarios"/>
      <sheetName val="Comparativas"/>
      <sheetName val="AnalisisUsados (3)"/>
      <sheetName val="Carpinterias"/>
      <sheetName val="AnalisisUsados"/>
      <sheetName val="Hoja de computo NUEVA"/>
      <sheetName val="AnalisisUsados (2)"/>
      <sheetName val="Mano de Obra Oct-08"/>
      <sheetName val="precios"/>
      <sheetName val="Hoja de computo"/>
      <sheetName val="Explosion"/>
      <sheetName val="Analisis Nuevo"/>
      <sheetName val="Actualizar HP"/>
      <sheetName val="Tabla de Hierros"/>
      <sheetName val="Insumos"/>
      <sheetName val="Abelson"/>
      <sheetName val="Detalle M de O"/>
      <sheetName val="Analisis"/>
      <sheetName val="ImportarAnalisis"/>
      <sheetName val="UNIDADES"/>
      <sheetName val="RUBROS"/>
      <sheetName val="SUBRUBROS"/>
      <sheetName val="Analisis Vista"/>
      <sheetName val="ListaCambios"/>
      <sheetName val="SISTEMA"/>
      <sheetName val="Componentes"/>
      <sheetName val="Panel"/>
      <sheetName val="Lista"/>
      <sheetName val="Copete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Curva $"/>
      <sheetName val="Plan de anticipo"/>
      <sheetName val="Plan $ "/>
      <sheetName val="OFERTA ANALISIS"/>
      <sheetName val="Materiales"/>
      <sheetName val="Equipos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Informacion"/>
      <sheetName val="Carpinterias"/>
      <sheetName val="Contrapisos"/>
      <sheetName val="Carpetas"/>
      <sheetName val="Pisos"/>
      <sheetName val="Zocalos"/>
      <sheetName val="Cielorrasos"/>
      <sheetName val="Revoques int"/>
      <sheetName val="Pintura Cielorrasos"/>
      <sheetName val="Pintura Muros"/>
      <sheetName val="Planilla de Terminaciones"/>
      <sheetName val="Movimiento de Suelos"/>
      <sheetName val="Estructura"/>
      <sheetName val="Mamposteria y Aislaciones"/>
      <sheetName val="Terminaciones Exteriores"/>
      <sheetName val="Cubiertas"/>
      <sheetName val="Ana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as de inversion"/>
      <sheetName val="Sintesis PM ORDENADA"/>
      <sheetName val="TABLA DINAMICA"/>
      <sheetName val="PRECOSTO 1º ETAPA "/>
      <sheetName val="TANQUES"/>
      <sheetName val="pres electrico"/>
      <sheetName val="Hoja2"/>
      <sheetName val="Fachada PRES"/>
      <sheetName val="Fachada COMP"/>
      <sheetName val="Helipuerto"/>
      <sheetName val="Pº13 Terrazas"/>
      <sheetName val="Nucleo Circ."/>
      <sheetName val="Piso 12"/>
      <sheetName val="Piso 11"/>
      <sheetName val="Atrio"/>
      <sheetName val="PBº"/>
      <sheetName val="1ºSS"/>
      <sheetName val="2ºSS Cocinas"/>
      <sheetName val="2ºSS Calderas"/>
      <sheetName val="3ºSS lavadero"/>
      <sheetName val="mudanza"/>
      <sheetName val="Resumen 2013"/>
      <sheetName val="Sintesis PM"/>
      <sheetName val="plan de in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Usados"/>
      <sheetName val="Items"/>
      <sheetName val="Presupuesto"/>
      <sheetName val="Explosion"/>
      <sheetName val="Copete"/>
      <sheetName val="Lista"/>
      <sheetName val="ListaUsados"/>
      <sheetName val="Analisis"/>
      <sheetName val="Insumos"/>
      <sheetName val="Analisis Nuevo"/>
      <sheetName val="Ver Analisis"/>
      <sheetName val="Formulas"/>
      <sheetName val="SISTEMA"/>
      <sheetName val="Constantes"/>
      <sheetName val="MEMO"/>
      <sheetName val="PATRONES"/>
      <sheetName val="GRUPOS"/>
      <sheetName val="Secciones"/>
      <sheetName val="Divisiones"/>
      <sheetName val="Tablero de Control"/>
      <sheetName val="Rubros"/>
      <sheetName val="EXP EST 3D"/>
      <sheetName val="Exp est 2d"/>
      <sheetName val="Exp-Resumen"/>
      <sheetName val="Exp-Resumen Redondeada"/>
      <sheetName val="Exp-Exteriores"/>
      <sheetName val="Exp Muros Ext"/>
      <sheetName val="Exp-3d"/>
      <sheetName val="Exp-2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 Nov -21"/>
      <sheetName val="AnalisisProy"/>
      <sheetName val="Insumos"/>
      <sheetName val="Análisis Ponderación"/>
      <sheetName val="Ponderacion Obras Civi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pass"/>
      <sheetName val="Home"/>
      <sheetName val="Variables"/>
      <sheetName val="Presupuesto Detallado"/>
      <sheetName val="T"/>
      <sheetName val="Equi"/>
      <sheetName val="Favoritos"/>
      <sheetName val="Ver Analisis"/>
      <sheetName val="Tareas"/>
      <sheetName val="Cableado"/>
      <sheetName val="Insumos"/>
      <sheetName val="Explosion"/>
      <sheetName val="Maquinas"/>
      <sheetName val="Detalle Maquina"/>
      <sheetName val="Mano de Obra"/>
      <sheetName val="InsumosProy"/>
      <sheetName val="Analisis"/>
      <sheetName val="AnalisisN"/>
      <sheetName val="AnalisisProy"/>
      <sheetName val="IA"/>
      <sheetName val="Acero"/>
      <sheetName val="Presupuesto"/>
      <sheetName val="Presupuesto Cliente"/>
      <sheetName val="Cascada"/>
      <sheetName val="EP"/>
      <sheetName val="Shortcuts"/>
      <sheetName val="IP"/>
      <sheetName val="Div Materiales"/>
      <sheetName val="Gantt de Tareas"/>
      <sheetName val="Gantt"/>
      <sheetName val="TDEM"/>
      <sheetName val="TDEMCANT"/>
      <sheetName val="TDR"/>
      <sheetName val="Explosión Periódica"/>
      <sheetName val="Temporal"/>
      <sheetName val="Lista"/>
      <sheetName val="Tipo Contenido"/>
      <sheetName val="Familias"/>
      <sheetName val="Div Mano de Obra"/>
      <sheetName val="Div Equipos"/>
      <sheetName val="Div Subcontratos"/>
      <sheetName val="Rubros"/>
      <sheetName val="Unidades"/>
      <sheetName val="Codigos"/>
      <sheetName val="ListadoAnalisis"/>
      <sheetName val="ExplosionAuxiliar"/>
      <sheetName val="Tabla Dinamica"/>
      <sheetName val="Base ADIF OCT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Presupuesto"/>
      <sheetName val="Listado Patron"/>
      <sheetName val="CARPAYPORTERIA"/>
      <sheetName val="CARPTEXTERO"/>
      <sheetName val="pres electrico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102"/>
  <sheetViews>
    <sheetView showGridLines="0" tabSelected="1" view="pageBreakPreview" zoomScale="85" zoomScaleNormal="85" zoomScaleSheetLayoutView="85" zoomScalePageLayoutView="40" workbookViewId="0">
      <pane ySplit="1" topLeftCell="A2" activePane="bottomLeft" state="frozen"/>
      <selection pane="bottomLeft" activeCell="B7" sqref="B7:E8"/>
    </sheetView>
  </sheetViews>
  <sheetFormatPr defaultColWidth="9.42578125" defaultRowHeight="12.75" outlineLevelRow="1"/>
  <cols>
    <col min="1" max="1" width="3.42578125" style="229" customWidth="1"/>
    <col min="2" max="2" width="9.5703125" style="220" customWidth="1"/>
    <col min="3" max="3" width="66.42578125" style="102" customWidth="1"/>
    <col min="4" max="4" width="5.5703125" style="228" customWidth="1"/>
    <col min="5" max="5" width="9.42578125" style="220" customWidth="1"/>
    <col min="6" max="6" width="18.5703125" style="220" customWidth="1"/>
    <col min="7" max="7" width="16.42578125" style="220" customWidth="1"/>
    <col min="8" max="8" width="21.42578125" style="220" customWidth="1"/>
    <col min="9" max="9" width="13.5703125" style="228" customWidth="1"/>
    <col min="10" max="16384" width="9.42578125" style="229"/>
  </cols>
  <sheetData>
    <row r="1" spans="2:9" s="77" customFormat="1" ht="93" hidden="1" customHeight="1" thickBot="1">
      <c r="B1" s="291" t="s">
        <v>0</v>
      </c>
      <c r="C1" s="292"/>
      <c r="D1" s="292"/>
      <c r="E1" s="292"/>
      <c r="F1" s="292"/>
      <c r="G1" s="292"/>
      <c r="H1" s="292"/>
      <c r="I1" s="292"/>
    </row>
    <row r="2" spans="2:9" s="77" customFormat="1" ht="93" customHeight="1" thickBot="1">
      <c r="B2" s="78"/>
      <c r="C2" s="79"/>
      <c r="D2" s="79"/>
      <c r="E2" s="79"/>
      <c r="F2" s="79"/>
      <c r="G2" s="79"/>
      <c r="H2" s="79"/>
      <c r="I2" s="80"/>
    </row>
    <row r="3" spans="2:9" s="77" customFormat="1" ht="12" customHeight="1" thickBot="1">
      <c r="B3" s="287" t="s">
        <v>1</v>
      </c>
      <c r="C3" s="289"/>
      <c r="D3" s="289"/>
      <c r="E3" s="289"/>
      <c r="F3" s="289"/>
      <c r="G3" s="289"/>
      <c r="H3" s="289"/>
      <c r="I3" s="290"/>
    </row>
    <row r="4" spans="2:9" s="77" customFormat="1">
      <c r="B4" s="293" t="s">
        <v>2</v>
      </c>
      <c r="C4" s="294"/>
      <c r="D4" s="294"/>
      <c r="E4" s="295"/>
      <c r="F4" s="296" t="s">
        <v>3</v>
      </c>
      <c r="G4" s="297"/>
      <c r="H4" s="297"/>
      <c r="I4" s="298"/>
    </row>
    <row r="5" spans="2:9" s="77" customFormat="1" ht="13.5" thickBot="1">
      <c r="B5" s="302" t="s">
        <v>4</v>
      </c>
      <c r="C5" s="303"/>
      <c r="D5" s="303"/>
      <c r="E5" s="304"/>
      <c r="F5" s="299"/>
      <c r="G5" s="300"/>
      <c r="H5" s="300"/>
      <c r="I5" s="301"/>
    </row>
    <row r="6" spans="2:9" s="77" customFormat="1" ht="13.5" thickBot="1">
      <c r="B6" s="280"/>
      <c r="C6" s="281"/>
      <c r="D6" s="281"/>
      <c r="E6" s="281"/>
      <c r="F6" s="281"/>
      <c r="G6" s="281"/>
      <c r="H6" s="281"/>
      <c r="I6" s="282"/>
    </row>
    <row r="7" spans="2:9" s="77" customFormat="1" ht="12" customHeight="1">
      <c r="B7" s="268" t="s">
        <v>5</v>
      </c>
      <c r="C7" s="269"/>
      <c r="D7" s="269"/>
      <c r="E7" s="270"/>
      <c r="F7" s="274" t="s">
        <v>6</v>
      </c>
      <c r="G7" s="275"/>
      <c r="H7" s="275"/>
      <c r="I7" s="276"/>
    </row>
    <row r="8" spans="2:9" s="77" customFormat="1" ht="13.5" thickBot="1">
      <c r="B8" s="271"/>
      <c r="C8" s="272"/>
      <c r="D8" s="272"/>
      <c r="E8" s="273"/>
      <c r="F8" s="277"/>
      <c r="G8" s="278"/>
      <c r="H8" s="278"/>
      <c r="I8" s="279"/>
    </row>
    <row r="9" spans="2:9" s="77" customFormat="1" ht="13.5" thickBot="1">
      <c r="B9" s="280"/>
      <c r="C9" s="281"/>
      <c r="D9" s="281"/>
      <c r="E9" s="281"/>
      <c r="F9" s="281"/>
      <c r="G9" s="281"/>
      <c r="H9" s="281"/>
      <c r="I9" s="282"/>
    </row>
    <row r="10" spans="2:9" s="77" customFormat="1" ht="12" customHeight="1" thickBot="1">
      <c r="B10" s="283" t="s">
        <v>7</v>
      </c>
      <c r="C10" s="285" t="s">
        <v>8</v>
      </c>
      <c r="D10" s="287" t="s">
        <v>9</v>
      </c>
      <c r="E10" s="288"/>
      <c r="F10" s="287" t="s">
        <v>10</v>
      </c>
      <c r="G10" s="289"/>
      <c r="H10" s="289"/>
      <c r="I10" s="290"/>
    </row>
    <row r="11" spans="2:9" s="77" customFormat="1" ht="39" thickBot="1">
      <c r="B11" s="284"/>
      <c r="C11" s="286"/>
      <c r="D11" s="81" t="s">
        <v>11</v>
      </c>
      <c r="E11" s="82" t="s">
        <v>12</v>
      </c>
      <c r="F11" s="83" t="s">
        <v>13</v>
      </c>
      <c r="G11" s="84" t="s">
        <v>14</v>
      </c>
      <c r="H11" s="83" t="s">
        <v>15</v>
      </c>
      <c r="I11" s="83" t="s">
        <v>16</v>
      </c>
    </row>
    <row r="12" spans="2:9" s="77" customFormat="1" ht="13.5" thickBot="1">
      <c r="B12" s="265" t="s">
        <v>17</v>
      </c>
      <c r="C12" s="266"/>
      <c r="D12" s="266"/>
      <c r="E12" s="266"/>
      <c r="F12" s="266"/>
      <c r="G12" s="266"/>
      <c r="H12" s="266"/>
      <c r="I12" s="267"/>
    </row>
    <row r="13" spans="2:9" s="77" customFormat="1" ht="13.5" thickBot="1">
      <c r="B13" s="85"/>
      <c r="C13" s="86"/>
      <c r="D13" s="87"/>
      <c r="E13" s="87"/>
      <c r="F13" s="305" t="s">
        <v>18</v>
      </c>
      <c r="G13" s="306"/>
      <c r="H13" s="306"/>
      <c r="I13" s="307"/>
    </row>
    <row r="14" spans="2:9" s="77" customFormat="1" ht="13.5" thickBot="1">
      <c r="B14" s="88">
        <v>1</v>
      </c>
      <c r="C14" s="89" t="s">
        <v>19</v>
      </c>
      <c r="D14" s="90"/>
      <c r="E14" s="90"/>
      <c r="F14" s="91"/>
      <c r="G14" s="90"/>
      <c r="H14" s="92">
        <f>SUM(G15:G16)</f>
        <v>0</v>
      </c>
      <c r="I14" s="93" t="e">
        <f>H14/$H$59</f>
        <v>#DIV/0!</v>
      </c>
    </row>
    <row r="15" spans="2:9" s="102" customFormat="1" outlineLevel="1">
      <c r="B15" s="94" t="s">
        <v>20</v>
      </c>
      <c r="C15" s="95" t="s">
        <v>21</v>
      </c>
      <c r="D15" s="96" t="s">
        <v>22</v>
      </c>
      <c r="E15" s="97">
        <v>48</v>
      </c>
      <c r="F15" s="98"/>
      <c r="G15" s="99">
        <f>E15*F15</f>
        <v>0</v>
      </c>
      <c r="H15" s="100"/>
      <c r="I15" s="101" t="e">
        <f>G15/$H$59</f>
        <v>#DIV/0!</v>
      </c>
    </row>
    <row r="16" spans="2:9" s="102" customFormat="1" ht="13.5" outlineLevel="1" thickBot="1">
      <c r="B16" s="258" t="s">
        <v>23</v>
      </c>
      <c r="C16" s="95" t="s">
        <v>24</v>
      </c>
      <c r="D16" s="96" t="s">
        <v>25</v>
      </c>
      <c r="E16" s="97">
        <v>1</v>
      </c>
      <c r="F16" s="98"/>
      <c r="G16" s="99">
        <f t="shared" ref="G16" si="0">E16*F16</f>
        <v>0</v>
      </c>
      <c r="H16" s="100"/>
      <c r="I16" s="101" t="e">
        <f>G16/$H$59</f>
        <v>#DIV/0!</v>
      </c>
    </row>
    <row r="17" spans="1:9" s="77" customFormat="1" ht="13.5" thickBot="1">
      <c r="B17" s="88">
        <f>B14+1</f>
        <v>2</v>
      </c>
      <c r="C17" s="89" t="s">
        <v>26</v>
      </c>
      <c r="D17" s="90"/>
      <c r="E17" s="90"/>
      <c r="F17" s="91"/>
      <c r="G17" s="90"/>
      <c r="H17" s="92">
        <f>SUM(G18:G23)</f>
        <v>0</v>
      </c>
      <c r="I17" s="93" t="e">
        <f>H17/$H$59</f>
        <v>#DIV/0!</v>
      </c>
    </row>
    <row r="18" spans="1:9" s="102" customFormat="1" outlineLevel="1">
      <c r="B18" s="103" t="s">
        <v>27</v>
      </c>
      <c r="C18" s="95" t="s">
        <v>28</v>
      </c>
      <c r="D18" s="96" t="s">
        <v>29</v>
      </c>
      <c r="E18" s="97">
        <v>46</v>
      </c>
      <c r="F18" s="98"/>
      <c r="G18" s="99">
        <f t="shared" ref="G18" si="1">E18*F18</f>
        <v>0</v>
      </c>
      <c r="H18" s="100"/>
      <c r="I18" s="101" t="e">
        <f>G18/$H$59</f>
        <v>#DIV/0!</v>
      </c>
    </row>
    <row r="19" spans="1:9" s="107" customFormat="1" ht="14.1" customHeight="1" outlineLevel="1">
      <c r="A19" s="102"/>
      <c r="B19" s="104" t="s">
        <v>30</v>
      </c>
      <c r="C19" s="105" t="s">
        <v>31</v>
      </c>
      <c r="D19" s="96" t="s">
        <v>22</v>
      </c>
      <c r="E19" s="106">
        <v>24</v>
      </c>
      <c r="F19" s="98"/>
      <c r="G19" s="99">
        <f>E19*F19</f>
        <v>0</v>
      </c>
      <c r="H19" s="100"/>
      <c r="I19" s="101" t="e">
        <f>G19/$H$59</f>
        <v>#DIV/0!</v>
      </c>
    </row>
    <row r="20" spans="1:9" s="107" customFormat="1" ht="14.1" customHeight="1" outlineLevel="1">
      <c r="A20" s="102"/>
      <c r="B20" s="104" t="s">
        <v>32</v>
      </c>
      <c r="C20" s="105" t="s">
        <v>33</v>
      </c>
      <c r="D20" s="96" t="s">
        <v>29</v>
      </c>
      <c r="E20" s="106">
        <v>32</v>
      </c>
      <c r="F20" s="98"/>
      <c r="G20" s="99">
        <f t="shared" ref="G20:G21" si="2">E20*F20</f>
        <v>0</v>
      </c>
      <c r="H20" s="100"/>
      <c r="I20" s="101" t="e">
        <f>G20/$H$59</f>
        <v>#DIV/0!</v>
      </c>
    </row>
    <row r="21" spans="1:9" s="107" customFormat="1" ht="14.1" customHeight="1" outlineLevel="1">
      <c r="A21" s="102"/>
      <c r="B21" s="104" t="s">
        <v>34</v>
      </c>
      <c r="C21" s="105" t="s">
        <v>35</v>
      </c>
      <c r="D21" s="96" t="s">
        <v>36</v>
      </c>
      <c r="E21" s="106">
        <v>8</v>
      </c>
      <c r="F21" s="98"/>
      <c r="G21" s="99">
        <f t="shared" si="2"/>
        <v>0</v>
      </c>
      <c r="H21" s="100"/>
      <c r="I21" s="101" t="e">
        <f>G21/$H$59</f>
        <v>#DIV/0!</v>
      </c>
    </row>
    <row r="22" spans="1:9" s="107" customFormat="1" ht="14.1" customHeight="1" outlineLevel="1">
      <c r="A22" s="102"/>
      <c r="B22" s="104" t="s">
        <v>37</v>
      </c>
      <c r="C22" s="105" t="s">
        <v>38</v>
      </c>
      <c r="D22" s="96" t="s">
        <v>36</v>
      </c>
      <c r="E22" s="106">
        <v>3</v>
      </c>
      <c r="F22" s="98"/>
      <c r="G22" s="99">
        <f t="shared" ref="G22:G23" si="3">E22*F22</f>
        <v>0</v>
      </c>
      <c r="H22" s="100"/>
      <c r="I22" s="101" t="e">
        <f t="shared" ref="I22:I23" si="4">G22/$H$59</f>
        <v>#DIV/0!</v>
      </c>
    </row>
    <row r="23" spans="1:9" s="107" customFormat="1" ht="14.1" customHeight="1" outlineLevel="1" thickBot="1">
      <c r="A23" s="102"/>
      <c r="B23" s="104" t="s">
        <v>39</v>
      </c>
      <c r="C23" s="105" t="s">
        <v>40</v>
      </c>
      <c r="D23" s="96" t="s">
        <v>25</v>
      </c>
      <c r="E23" s="106">
        <v>1</v>
      </c>
      <c r="F23" s="98"/>
      <c r="G23" s="99">
        <f t="shared" si="3"/>
        <v>0</v>
      </c>
      <c r="H23" s="100"/>
      <c r="I23" s="101" t="e">
        <f t="shared" si="4"/>
        <v>#DIV/0!</v>
      </c>
    </row>
    <row r="24" spans="1:9" s="77" customFormat="1" ht="13.5" thickBot="1">
      <c r="B24" s="88">
        <f>B17+1</f>
        <v>3</v>
      </c>
      <c r="C24" s="89" t="s">
        <v>41</v>
      </c>
      <c r="D24" s="90"/>
      <c r="E24" s="90"/>
      <c r="F24" s="91"/>
      <c r="G24" s="90"/>
      <c r="H24" s="92">
        <f>SUM(G25:G28)</f>
        <v>0</v>
      </c>
      <c r="I24" s="93" t="e">
        <f>H24/$H$59</f>
        <v>#DIV/0!</v>
      </c>
    </row>
    <row r="25" spans="1:9" s="102" customFormat="1" outlineLevel="1">
      <c r="B25" s="108" t="s">
        <v>42</v>
      </c>
      <c r="C25" s="95" t="s">
        <v>43</v>
      </c>
      <c r="D25" s="96" t="s">
        <v>29</v>
      </c>
      <c r="E25" s="97">
        <v>46</v>
      </c>
      <c r="F25" s="98"/>
      <c r="G25" s="99">
        <f t="shared" ref="G25" si="5">E25*F25</f>
        <v>0</v>
      </c>
      <c r="H25" s="100"/>
      <c r="I25" s="101" t="e">
        <f>G25/$H$59</f>
        <v>#DIV/0!</v>
      </c>
    </row>
    <row r="26" spans="1:9" s="107" customFormat="1" ht="14.1" customHeight="1" outlineLevel="1">
      <c r="A26" s="102"/>
      <c r="B26" s="104" t="s">
        <v>44</v>
      </c>
      <c r="C26" s="105" t="s">
        <v>45</v>
      </c>
      <c r="D26" s="96" t="s">
        <v>29</v>
      </c>
      <c r="E26" s="106">
        <v>35</v>
      </c>
      <c r="F26" s="98"/>
      <c r="G26" s="99">
        <f>E26*F26</f>
        <v>0</v>
      </c>
      <c r="H26" s="100"/>
      <c r="I26" s="101" t="e">
        <f>G26/$H$59</f>
        <v>#DIV/0!</v>
      </c>
    </row>
    <row r="27" spans="1:9" s="107" customFormat="1" ht="14.1" customHeight="1" outlineLevel="1">
      <c r="A27" s="102"/>
      <c r="B27" s="104" t="s">
        <v>46</v>
      </c>
      <c r="C27" s="105" t="s">
        <v>47</v>
      </c>
      <c r="D27" s="96" t="s">
        <v>29</v>
      </c>
      <c r="E27" s="106">
        <v>7</v>
      </c>
      <c r="F27" s="98"/>
      <c r="G27" s="99">
        <f>E27*F27</f>
        <v>0</v>
      </c>
      <c r="H27" s="100"/>
      <c r="I27" s="101" t="e">
        <f>G27/$H$59</f>
        <v>#DIV/0!</v>
      </c>
    </row>
    <row r="28" spans="1:9" s="107" customFormat="1" ht="26.25" outlineLevel="1" thickBot="1">
      <c r="A28" s="102"/>
      <c r="B28" s="104" t="s">
        <v>48</v>
      </c>
      <c r="C28" s="105" t="s">
        <v>49</v>
      </c>
      <c r="D28" s="96" t="s">
        <v>29</v>
      </c>
      <c r="E28" s="106">
        <v>7</v>
      </c>
      <c r="F28" s="98"/>
      <c r="G28" s="99">
        <f>E28*F28</f>
        <v>0</v>
      </c>
      <c r="H28" s="100"/>
      <c r="I28" s="101" t="e">
        <f>G28/$H$59</f>
        <v>#DIV/0!</v>
      </c>
    </row>
    <row r="29" spans="1:9" s="77" customFormat="1" ht="13.5" thickBot="1">
      <c r="B29" s="88">
        <f>B24+1</f>
        <v>4</v>
      </c>
      <c r="C29" s="89" t="s">
        <v>50</v>
      </c>
      <c r="D29" s="90"/>
      <c r="E29" s="90"/>
      <c r="F29" s="91"/>
      <c r="G29" s="90"/>
      <c r="H29" s="92">
        <f>SUM(G30:G31)</f>
        <v>0</v>
      </c>
      <c r="I29" s="93" t="e">
        <f>H29/$H$59</f>
        <v>#DIV/0!</v>
      </c>
    </row>
    <row r="30" spans="1:9" s="102" customFormat="1" outlineLevel="1">
      <c r="B30" s="109" t="s">
        <v>51</v>
      </c>
      <c r="C30" s="95" t="s">
        <v>52</v>
      </c>
      <c r="D30" s="96" t="s">
        <v>29</v>
      </c>
      <c r="E30" s="97">
        <v>28</v>
      </c>
      <c r="F30" s="98"/>
      <c r="G30" s="99">
        <f>E30*F30</f>
        <v>0</v>
      </c>
      <c r="H30" s="100"/>
      <c r="I30" s="101" t="e">
        <f>G30/$H$59</f>
        <v>#DIV/0!</v>
      </c>
    </row>
    <row r="31" spans="1:9" s="102" customFormat="1" ht="13.5" outlineLevel="1" thickBot="1">
      <c r="B31" s="109" t="s">
        <v>53</v>
      </c>
      <c r="C31" s="95" t="s">
        <v>54</v>
      </c>
      <c r="D31" s="96" t="s">
        <v>29</v>
      </c>
      <c r="E31" s="97">
        <v>3</v>
      </c>
      <c r="F31" s="98"/>
      <c r="G31" s="99">
        <f>E31*F31</f>
        <v>0</v>
      </c>
      <c r="H31" s="100"/>
      <c r="I31" s="101" t="e">
        <f>G31/$H$59</f>
        <v>#DIV/0!</v>
      </c>
    </row>
    <row r="32" spans="1:9" s="77" customFormat="1" ht="13.5" thickBot="1">
      <c r="B32" s="88">
        <f>+B29+1</f>
        <v>5</v>
      </c>
      <c r="C32" s="89" t="s">
        <v>55</v>
      </c>
      <c r="D32" s="90"/>
      <c r="E32" s="90"/>
      <c r="F32" s="91"/>
      <c r="G32" s="90"/>
      <c r="H32" s="92">
        <f>SUM(G33:G36)</f>
        <v>0</v>
      </c>
      <c r="I32" s="93" t="e">
        <f>H32/$H$59</f>
        <v>#DIV/0!</v>
      </c>
    </row>
    <row r="33" spans="1:9" s="107" customFormat="1" ht="14.1" customHeight="1" outlineLevel="1">
      <c r="A33" s="102"/>
      <c r="B33" s="104" t="s">
        <v>56</v>
      </c>
      <c r="C33" s="105" t="s">
        <v>57</v>
      </c>
      <c r="D33" s="96" t="s">
        <v>22</v>
      </c>
      <c r="E33" s="106">
        <v>45</v>
      </c>
      <c r="F33" s="98"/>
      <c r="G33" s="99">
        <f>E33*F33</f>
        <v>0</v>
      </c>
      <c r="H33" s="100"/>
      <c r="I33" s="101" t="e">
        <f>G33/$H$59</f>
        <v>#DIV/0!</v>
      </c>
    </row>
    <row r="34" spans="1:9" s="107" customFormat="1" ht="14.1" customHeight="1" outlineLevel="1">
      <c r="A34" s="102"/>
      <c r="B34" s="104" t="s">
        <v>58</v>
      </c>
      <c r="C34" s="105" t="s">
        <v>59</v>
      </c>
      <c r="D34" s="96" t="s">
        <v>36</v>
      </c>
      <c r="E34" s="106">
        <v>1</v>
      </c>
      <c r="F34" s="98"/>
      <c r="G34" s="99">
        <f t="shared" ref="G34:G36" si="6">E34*F34</f>
        <v>0</v>
      </c>
      <c r="H34" s="100"/>
      <c r="I34" s="101" t="e">
        <f t="shared" ref="I34:I36" si="7">G34/$H$59</f>
        <v>#DIV/0!</v>
      </c>
    </row>
    <row r="35" spans="1:9" s="107" customFormat="1" ht="13.7" customHeight="1" outlineLevel="1">
      <c r="A35" s="102"/>
      <c r="B35" s="104" t="s">
        <v>60</v>
      </c>
      <c r="C35" s="105" t="s">
        <v>61</v>
      </c>
      <c r="D35" s="96" t="s">
        <v>36</v>
      </c>
      <c r="E35" s="106">
        <v>2</v>
      </c>
      <c r="F35" s="98"/>
      <c r="G35" s="99">
        <f t="shared" si="6"/>
        <v>0</v>
      </c>
      <c r="H35" s="100"/>
      <c r="I35" s="101" t="e">
        <f t="shared" si="7"/>
        <v>#DIV/0!</v>
      </c>
    </row>
    <row r="36" spans="1:9" s="107" customFormat="1" ht="14.1" customHeight="1" outlineLevel="1" thickBot="1">
      <c r="A36" s="102"/>
      <c r="B36" s="104" t="s">
        <v>62</v>
      </c>
      <c r="C36" s="105" t="s">
        <v>63</v>
      </c>
      <c r="D36" s="96" t="s">
        <v>36</v>
      </c>
      <c r="E36" s="106">
        <v>6</v>
      </c>
      <c r="F36" s="98"/>
      <c r="G36" s="99">
        <f t="shared" si="6"/>
        <v>0</v>
      </c>
      <c r="H36" s="100"/>
      <c r="I36" s="101" t="e">
        <f t="shared" si="7"/>
        <v>#DIV/0!</v>
      </c>
    </row>
    <row r="37" spans="1:9" s="77" customFormat="1" ht="13.5" thickBot="1">
      <c r="B37" s="88">
        <f>B32+1</f>
        <v>6</v>
      </c>
      <c r="C37" s="89" t="s">
        <v>64</v>
      </c>
      <c r="D37" s="90"/>
      <c r="E37" s="90"/>
      <c r="F37" s="91"/>
      <c r="G37" s="90"/>
      <c r="H37" s="92">
        <f>SUM(G38:G42)</f>
        <v>0</v>
      </c>
      <c r="I37" s="93" t="e">
        <f>H37/$H$59</f>
        <v>#DIV/0!</v>
      </c>
    </row>
    <row r="38" spans="1:9" s="107" customFormat="1" ht="25.5" outlineLevel="1">
      <c r="A38" s="102"/>
      <c r="B38" s="104" t="s">
        <v>65</v>
      </c>
      <c r="C38" s="105" t="s">
        <v>66</v>
      </c>
      <c r="D38" s="96" t="s">
        <v>22</v>
      </c>
      <c r="E38" s="106">
        <v>25</v>
      </c>
      <c r="F38" s="98"/>
      <c r="G38" s="99">
        <f>E38*F38</f>
        <v>0</v>
      </c>
      <c r="H38" s="100"/>
      <c r="I38" s="101" t="e">
        <f>G38/$H$59</f>
        <v>#DIV/0!</v>
      </c>
    </row>
    <row r="39" spans="1:9" s="107" customFormat="1" outlineLevel="1">
      <c r="A39" s="102"/>
      <c r="B39" s="104" t="s">
        <v>67</v>
      </c>
      <c r="C39" s="105" t="s">
        <v>68</v>
      </c>
      <c r="D39" s="96" t="s">
        <v>22</v>
      </c>
      <c r="E39" s="106">
        <v>29</v>
      </c>
      <c r="F39" s="98"/>
      <c r="G39" s="99">
        <f>E39*F39</f>
        <v>0</v>
      </c>
      <c r="H39" s="100"/>
      <c r="I39" s="101" t="e">
        <f>G39/$H$59</f>
        <v>#DIV/0!</v>
      </c>
    </row>
    <row r="40" spans="1:9" s="107" customFormat="1" ht="25.5" outlineLevel="1">
      <c r="A40" s="102"/>
      <c r="B40" s="104" t="s">
        <v>69</v>
      </c>
      <c r="C40" s="105" t="s">
        <v>70</v>
      </c>
      <c r="D40" s="96" t="s">
        <v>22</v>
      </c>
      <c r="E40" s="106">
        <v>85</v>
      </c>
      <c r="F40" s="98"/>
      <c r="G40" s="99">
        <f>E40*F40</f>
        <v>0</v>
      </c>
      <c r="H40" s="100"/>
      <c r="I40" s="101" t="e">
        <f>G40/$H$59</f>
        <v>#DIV/0!</v>
      </c>
    </row>
    <row r="41" spans="1:9" s="107" customFormat="1" ht="25.5" outlineLevel="1">
      <c r="A41" s="102"/>
      <c r="B41" s="104" t="s">
        <v>71</v>
      </c>
      <c r="C41" s="105" t="s">
        <v>72</v>
      </c>
      <c r="D41" s="96" t="s">
        <v>25</v>
      </c>
      <c r="E41" s="106">
        <v>1</v>
      </c>
      <c r="F41" s="98"/>
      <c r="G41" s="99">
        <f>E41*F41</f>
        <v>0</v>
      </c>
      <c r="H41" s="100"/>
      <c r="I41" s="101" t="e">
        <f>G41/$H$59</f>
        <v>#DIV/0!</v>
      </c>
    </row>
    <row r="42" spans="1:9" s="107" customFormat="1" ht="26.25" outlineLevel="1" thickBot="1">
      <c r="A42" s="102"/>
      <c r="B42" s="104" t="s">
        <v>73</v>
      </c>
      <c r="C42" s="105" t="s">
        <v>74</v>
      </c>
      <c r="D42" s="96" t="s">
        <v>29</v>
      </c>
      <c r="E42" s="106">
        <v>4</v>
      </c>
      <c r="F42" s="98"/>
      <c r="G42" s="99">
        <f>E42*F42</f>
        <v>0</v>
      </c>
      <c r="H42" s="100"/>
      <c r="I42" s="101" t="e">
        <f>G42/$H$59</f>
        <v>#DIV/0!</v>
      </c>
    </row>
    <row r="43" spans="1:9" s="77" customFormat="1" ht="13.5" thickBot="1">
      <c r="B43" s="88">
        <f>+B37+1</f>
        <v>7</v>
      </c>
      <c r="C43" s="89" t="s">
        <v>75</v>
      </c>
      <c r="D43" s="90"/>
      <c r="E43" s="90"/>
      <c r="F43" s="91"/>
      <c r="G43" s="90"/>
      <c r="H43" s="92">
        <f>SUM(G44:G49)</f>
        <v>0</v>
      </c>
      <c r="I43" s="93" t="e">
        <f>H43/$H$59</f>
        <v>#DIV/0!</v>
      </c>
    </row>
    <row r="44" spans="1:9" s="102" customFormat="1" outlineLevel="1">
      <c r="B44" s="94" t="s">
        <v>76</v>
      </c>
      <c r="C44" s="110" t="s">
        <v>77</v>
      </c>
      <c r="D44" s="111" t="s">
        <v>36</v>
      </c>
      <c r="E44" s="112">
        <v>6</v>
      </c>
      <c r="F44" s="113"/>
      <c r="G44" s="114">
        <f t="shared" ref="G44:G47" si="8">E44*F44</f>
        <v>0</v>
      </c>
      <c r="H44" s="115"/>
      <c r="I44" s="116" t="e">
        <f>G44/$H$59</f>
        <v>#DIV/0!</v>
      </c>
    </row>
    <row r="45" spans="1:9" s="102" customFormat="1" outlineLevel="1">
      <c r="B45" s="94" t="s">
        <v>78</v>
      </c>
      <c r="C45" s="110" t="s">
        <v>79</v>
      </c>
      <c r="D45" s="111" t="s">
        <v>36</v>
      </c>
      <c r="E45" s="112">
        <v>3</v>
      </c>
      <c r="F45" s="113"/>
      <c r="G45" s="114">
        <f t="shared" si="8"/>
        <v>0</v>
      </c>
      <c r="H45" s="115"/>
      <c r="I45" s="116" t="e">
        <f t="shared" ref="I45:I46" si="9">G45/$H$59</f>
        <v>#DIV/0!</v>
      </c>
    </row>
    <row r="46" spans="1:9" s="102" customFormat="1" outlineLevel="1">
      <c r="B46" s="94" t="s">
        <v>80</v>
      </c>
      <c r="C46" s="110" t="s">
        <v>81</v>
      </c>
      <c r="D46" s="111" t="s">
        <v>36</v>
      </c>
      <c r="E46" s="112">
        <v>1</v>
      </c>
      <c r="F46" s="113"/>
      <c r="G46" s="114">
        <f t="shared" si="8"/>
        <v>0</v>
      </c>
      <c r="H46" s="115"/>
      <c r="I46" s="116" t="e">
        <f t="shared" si="9"/>
        <v>#DIV/0!</v>
      </c>
    </row>
    <row r="47" spans="1:9" s="102" customFormat="1" outlineLevel="1">
      <c r="B47" s="94" t="s">
        <v>82</v>
      </c>
      <c r="C47" s="110" t="s">
        <v>83</v>
      </c>
      <c r="D47" s="111" t="s">
        <v>36</v>
      </c>
      <c r="E47" s="112">
        <v>2</v>
      </c>
      <c r="F47" s="113"/>
      <c r="G47" s="114">
        <f t="shared" si="8"/>
        <v>0</v>
      </c>
      <c r="H47" s="115"/>
      <c r="I47" s="116" t="e">
        <f>G47/$H$59</f>
        <v>#DIV/0!</v>
      </c>
    </row>
    <row r="48" spans="1:9" s="102" customFormat="1" outlineLevel="1">
      <c r="B48" s="94" t="s">
        <v>84</v>
      </c>
      <c r="C48" s="110" t="s">
        <v>85</v>
      </c>
      <c r="D48" s="111" t="s">
        <v>36</v>
      </c>
      <c r="E48" s="112">
        <v>10</v>
      </c>
      <c r="F48" s="113"/>
      <c r="G48" s="114">
        <f>E48*F48</f>
        <v>0</v>
      </c>
      <c r="H48" s="115"/>
      <c r="I48" s="116" t="e">
        <f>G48/$H$59</f>
        <v>#DIV/0!</v>
      </c>
    </row>
    <row r="49" spans="2:9" s="102" customFormat="1" ht="26.25" outlineLevel="1" thickBot="1">
      <c r="B49" s="94" t="s">
        <v>86</v>
      </c>
      <c r="C49" s="110" t="s">
        <v>87</v>
      </c>
      <c r="D49" s="111" t="s">
        <v>36</v>
      </c>
      <c r="E49" s="112">
        <v>10</v>
      </c>
      <c r="F49" s="113"/>
      <c r="G49" s="114">
        <f>E49*F49</f>
        <v>0</v>
      </c>
      <c r="H49" s="115"/>
      <c r="I49" s="116" t="e">
        <f>G49/$H$59</f>
        <v>#DIV/0!</v>
      </c>
    </row>
    <row r="50" spans="2:9" s="77" customFormat="1" ht="13.5" thickBot="1">
      <c r="B50" s="88">
        <v>8</v>
      </c>
      <c r="C50" s="89" t="s">
        <v>88</v>
      </c>
      <c r="D50" s="90"/>
      <c r="E50" s="90"/>
      <c r="F50" s="91"/>
      <c r="G50" s="90"/>
      <c r="H50" s="92">
        <f>SUM(G51:G55)</f>
        <v>0</v>
      </c>
      <c r="I50" s="93" t="e">
        <f>H50/$H$59</f>
        <v>#DIV/0!</v>
      </c>
    </row>
    <row r="51" spans="2:9" s="102" customFormat="1" outlineLevel="1">
      <c r="B51" s="117" t="s">
        <v>89</v>
      </c>
      <c r="C51" s="95" t="s">
        <v>90</v>
      </c>
      <c r="D51" s="96" t="s">
        <v>29</v>
      </c>
      <c r="E51" s="97">
        <v>32</v>
      </c>
      <c r="F51" s="98"/>
      <c r="G51" s="99">
        <f t="shared" ref="G51:G52" si="10">E51*F51</f>
        <v>0</v>
      </c>
      <c r="H51" s="100"/>
      <c r="I51" s="101" t="e">
        <f>G51/$H$59</f>
        <v>#DIV/0!</v>
      </c>
    </row>
    <row r="52" spans="2:9" s="102" customFormat="1" ht="25.5" outlineLevel="1">
      <c r="B52" s="117" t="s">
        <v>91</v>
      </c>
      <c r="C52" s="95" t="s">
        <v>92</v>
      </c>
      <c r="D52" s="96" t="s">
        <v>29</v>
      </c>
      <c r="E52" s="97">
        <v>35</v>
      </c>
      <c r="F52" s="113"/>
      <c r="G52" s="99">
        <f t="shared" si="10"/>
        <v>0</v>
      </c>
      <c r="H52" s="100"/>
      <c r="I52" s="101" t="e">
        <f>G52/$H$59</f>
        <v>#DIV/0!</v>
      </c>
    </row>
    <row r="53" spans="2:9" s="102" customFormat="1" outlineLevel="1">
      <c r="B53" s="94" t="s">
        <v>93</v>
      </c>
      <c r="C53" s="110" t="s">
        <v>94</v>
      </c>
      <c r="D53" s="111" t="s">
        <v>29</v>
      </c>
      <c r="E53" s="112">
        <v>300</v>
      </c>
      <c r="F53" s="113"/>
      <c r="G53" s="114">
        <f>E53*F53</f>
        <v>0</v>
      </c>
      <c r="H53" s="115"/>
      <c r="I53" s="116" t="e">
        <f>G53/$H$59</f>
        <v>#DIV/0!</v>
      </c>
    </row>
    <row r="54" spans="2:9" s="102" customFormat="1" ht="25.5" outlineLevel="1">
      <c r="B54" s="117" t="s">
        <v>95</v>
      </c>
      <c r="C54" s="95" t="s">
        <v>96</v>
      </c>
      <c r="D54" s="96" t="s">
        <v>29</v>
      </c>
      <c r="E54" s="97">
        <f>(11*20)+(28*5)</f>
        <v>360</v>
      </c>
      <c r="F54" s="113"/>
      <c r="G54" s="99">
        <f>E54*F54</f>
        <v>0</v>
      </c>
      <c r="H54" s="100"/>
      <c r="I54" s="101" t="e">
        <f>G54/$H$59</f>
        <v>#DIV/0!</v>
      </c>
    </row>
    <row r="55" spans="2:9" s="102" customFormat="1" ht="13.5" outlineLevel="1" thickBot="1">
      <c r="B55" s="94" t="s">
        <v>97</v>
      </c>
      <c r="C55" s="110" t="s">
        <v>98</v>
      </c>
      <c r="D55" s="111" t="s">
        <v>29</v>
      </c>
      <c r="E55" s="112">
        <v>46</v>
      </c>
      <c r="F55" s="113"/>
      <c r="G55" s="114">
        <f>E55*F55</f>
        <v>0</v>
      </c>
      <c r="H55" s="115"/>
      <c r="I55" s="116" t="e">
        <f t="shared" ref="I55" si="11">G55/$H$59</f>
        <v>#DIV/0!</v>
      </c>
    </row>
    <row r="56" spans="2:9" s="77" customFormat="1" ht="13.5" thickBot="1">
      <c r="B56" s="88">
        <v>9</v>
      </c>
      <c r="C56" s="89" t="s">
        <v>99</v>
      </c>
      <c r="D56" s="90"/>
      <c r="E56" s="90"/>
      <c r="F56" s="91"/>
      <c r="G56" s="90"/>
      <c r="H56" s="92">
        <f>SUM(G57:G58)</f>
        <v>0</v>
      </c>
      <c r="I56" s="93" t="e">
        <f>H56/$H$59</f>
        <v>#DIV/0!</v>
      </c>
    </row>
    <row r="57" spans="2:9" s="102" customFormat="1" ht="12.6" customHeight="1" outlineLevel="1">
      <c r="B57" s="117" t="s">
        <v>100</v>
      </c>
      <c r="C57" s="95" t="s">
        <v>101</v>
      </c>
      <c r="D57" s="96" t="s">
        <v>102</v>
      </c>
      <c r="E57" s="97">
        <v>2</v>
      </c>
      <c r="F57" s="98"/>
      <c r="G57" s="99">
        <f>E57*F57</f>
        <v>0</v>
      </c>
      <c r="H57" s="100"/>
      <c r="I57" s="101" t="e">
        <f>G57/$H$59</f>
        <v>#DIV/0!</v>
      </c>
    </row>
    <row r="58" spans="2:9" s="102" customFormat="1" ht="13.5" outlineLevel="1" thickBot="1">
      <c r="B58" s="117" t="s">
        <v>103</v>
      </c>
      <c r="C58" s="95" t="s">
        <v>104</v>
      </c>
      <c r="D58" s="96" t="s">
        <v>29</v>
      </c>
      <c r="E58" s="97">
        <v>50</v>
      </c>
      <c r="F58" s="98"/>
      <c r="G58" s="99">
        <f>E58*F58</f>
        <v>0</v>
      </c>
      <c r="H58" s="100"/>
      <c r="I58" s="101" t="e">
        <f>G58/$H$59</f>
        <v>#DIV/0!</v>
      </c>
    </row>
    <row r="59" spans="2:9" s="77" customFormat="1" ht="13.5" outlineLevel="1" collapsed="1" thickBot="1">
      <c r="B59" s="118" t="s">
        <v>105</v>
      </c>
      <c r="C59" s="119"/>
      <c r="D59" s="120"/>
      <c r="E59" s="120"/>
      <c r="F59" s="121"/>
      <c r="G59" s="122"/>
      <c r="H59" s="92">
        <f>SUM(G14:G59)</f>
        <v>0</v>
      </c>
      <c r="I59" s="93" t="e">
        <f>H59/$H$59</f>
        <v>#DIV/0!</v>
      </c>
    </row>
    <row r="60" spans="2:9" s="77" customFormat="1" ht="12.75" customHeight="1" outlineLevel="1" thickBot="1">
      <c r="B60" s="123"/>
      <c r="C60" s="124"/>
      <c r="D60" s="125"/>
      <c r="E60" s="125"/>
      <c r="F60" s="126"/>
      <c r="G60" s="126"/>
      <c r="H60" s="125"/>
      <c r="I60" s="127"/>
    </row>
    <row r="61" spans="2:9" s="77" customFormat="1" ht="12.75" customHeight="1" outlineLevel="1" thickBot="1">
      <c r="B61" s="128" t="s">
        <v>106</v>
      </c>
      <c r="C61" s="129" t="s">
        <v>107</v>
      </c>
      <c r="D61" s="130"/>
      <c r="E61" s="130"/>
      <c r="F61" s="131"/>
      <c r="G61" s="132"/>
      <c r="H61" s="1">
        <f>+H59</f>
        <v>0</v>
      </c>
      <c r="I61" s="123"/>
    </row>
    <row r="62" spans="2:9" s="77" customFormat="1" ht="12.75" customHeight="1" outlineLevel="1" thickBot="1">
      <c r="B62" s="128"/>
      <c r="C62" s="133" t="s">
        <v>108</v>
      </c>
      <c r="D62" s="134" t="s">
        <v>109</v>
      </c>
      <c r="E62" s="135"/>
      <c r="F62" s="136"/>
      <c r="G62" s="137"/>
      <c r="H62" s="2">
        <f>H61*E62%</f>
        <v>0</v>
      </c>
      <c r="I62" s="123"/>
    </row>
    <row r="63" spans="2:9" s="77" customFormat="1" ht="12.75" customHeight="1" outlineLevel="1" thickBot="1">
      <c r="B63" s="138" t="s">
        <v>110</v>
      </c>
      <c r="C63" s="129" t="s">
        <v>111</v>
      </c>
      <c r="D63" s="130"/>
      <c r="E63" s="139"/>
      <c r="F63" s="131"/>
      <c r="G63" s="131"/>
      <c r="H63" s="1">
        <f>SUM(H61:H62)</f>
        <v>0</v>
      </c>
      <c r="I63" s="123"/>
    </row>
    <row r="64" spans="2:9" s="77" customFormat="1" ht="12.75" customHeight="1" outlineLevel="1">
      <c r="B64" s="128"/>
      <c r="C64" s="140" t="s">
        <v>112</v>
      </c>
      <c r="D64" s="141" t="s">
        <v>109</v>
      </c>
      <c r="E64" s="142"/>
      <c r="F64" s="143"/>
      <c r="G64" s="144"/>
      <c r="H64" s="75">
        <f>H63*E64%</f>
        <v>0</v>
      </c>
      <c r="I64" s="123"/>
    </row>
    <row r="65" spans="2:9" s="77" customFormat="1" ht="12.75" customHeight="1" outlineLevel="1" thickBot="1">
      <c r="B65" s="128"/>
      <c r="C65" s="145" t="s">
        <v>113</v>
      </c>
      <c r="D65" s="146" t="s">
        <v>109</v>
      </c>
      <c r="E65" s="147"/>
      <c r="F65" s="148"/>
      <c r="G65" s="149"/>
      <c r="H65" s="76">
        <f>H63*E65%</f>
        <v>0</v>
      </c>
      <c r="I65" s="123"/>
    </row>
    <row r="66" spans="2:9" s="77" customFormat="1" ht="12.75" customHeight="1" outlineLevel="1" thickBot="1">
      <c r="B66" s="138" t="s">
        <v>114</v>
      </c>
      <c r="C66" s="150" t="s">
        <v>115</v>
      </c>
      <c r="D66" s="151"/>
      <c r="E66" s="152"/>
      <c r="F66" s="151"/>
      <c r="G66" s="130"/>
      <c r="H66" s="1">
        <f>SUM(H63:H65)</f>
        <v>0</v>
      </c>
      <c r="I66" s="123"/>
    </row>
    <row r="67" spans="2:9" s="77" customFormat="1" ht="12.75" customHeight="1" outlineLevel="1" thickBot="1">
      <c r="B67" s="153"/>
      <c r="C67" s="133" t="s">
        <v>116</v>
      </c>
      <c r="D67" s="134" t="s">
        <v>109</v>
      </c>
      <c r="E67" s="135"/>
      <c r="F67" s="136"/>
      <c r="G67" s="136"/>
      <c r="H67" s="2">
        <f>H66*E67%</f>
        <v>0</v>
      </c>
      <c r="I67" s="154"/>
    </row>
    <row r="68" spans="2:9" s="77" customFormat="1" ht="12.75" customHeight="1" outlineLevel="1" thickBot="1">
      <c r="B68" s="155" t="s">
        <v>117</v>
      </c>
      <c r="C68" s="150" t="s">
        <v>118</v>
      </c>
      <c r="D68" s="151"/>
      <c r="E68" s="151"/>
      <c r="F68" s="151"/>
      <c r="G68" s="156"/>
      <c r="H68" s="3">
        <f>SUM(H66+H67)</f>
        <v>0</v>
      </c>
      <c r="I68" s="154"/>
    </row>
    <row r="69" spans="2:9" s="77" customFormat="1" ht="12.75" customHeight="1" outlineLevel="1" thickBot="1">
      <c r="B69" s="157"/>
      <c r="C69" s="158"/>
      <c r="D69" s="157"/>
      <c r="E69" s="157"/>
      <c r="F69" s="157"/>
      <c r="G69" s="157"/>
      <c r="H69" s="4"/>
      <c r="I69" s="154"/>
    </row>
    <row r="70" spans="2:9" s="77" customFormat="1" ht="12.75" customHeight="1" outlineLevel="1" thickBot="1">
      <c r="B70" s="157"/>
      <c r="C70" s="129" t="s">
        <v>119</v>
      </c>
      <c r="D70" s="130"/>
      <c r="E70" s="130"/>
      <c r="F70" s="131"/>
      <c r="G70" s="132"/>
      <c r="H70" s="74" t="e">
        <f>H68/H61</f>
        <v>#DIV/0!</v>
      </c>
      <c r="I70" s="159"/>
    </row>
    <row r="71" spans="2:9" s="77" customFormat="1" ht="13.5" outlineLevel="1" thickBot="1">
      <c r="B71" s="123"/>
      <c r="C71" s="160"/>
      <c r="D71" s="161"/>
      <c r="E71" s="161"/>
      <c r="F71" s="162"/>
      <c r="G71" s="162"/>
      <c r="H71" s="161"/>
      <c r="I71" s="127"/>
    </row>
    <row r="72" spans="2:9" s="77" customFormat="1" ht="13.5" outlineLevel="1" thickBot="1">
      <c r="B72" s="163" t="s">
        <v>120</v>
      </c>
      <c r="C72" s="164"/>
      <c r="D72" s="130"/>
      <c r="E72" s="130"/>
      <c r="F72" s="131"/>
      <c r="G72" s="132"/>
      <c r="H72" s="165" t="e">
        <f>H59*H70</f>
        <v>#DIV/0!</v>
      </c>
      <c r="I72" s="157"/>
    </row>
    <row r="73" spans="2:9" s="77" customFormat="1" ht="13.5" outlineLevel="1" thickBot="1">
      <c r="B73" s="166"/>
      <c r="C73" s="167"/>
      <c r="D73" s="168"/>
      <c r="E73" s="168"/>
      <c r="F73" s="169"/>
      <c r="G73" s="169"/>
      <c r="H73" s="168"/>
      <c r="I73" s="127"/>
    </row>
    <row r="74" spans="2:9" s="77" customFormat="1" outlineLevel="1">
      <c r="B74" s="170">
        <f>B56+1</f>
        <v>10</v>
      </c>
      <c r="C74" s="171" t="s">
        <v>121</v>
      </c>
      <c r="D74" s="172"/>
      <c r="E74" s="172"/>
      <c r="F74" s="173"/>
      <c r="G74" s="173"/>
      <c r="H74" s="174"/>
      <c r="I74" s="157"/>
    </row>
    <row r="75" spans="2:9" s="102" customFormat="1" outlineLevel="1">
      <c r="B75" s="175" t="s">
        <v>122</v>
      </c>
      <c r="C75" s="176" t="s">
        <v>123</v>
      </c>
      <c r="D75" s="177" t="s">
        <v>102</v>
      </c>
      <c r="E75" s="178">
        <v>2</v>
      </c>
      <c r="F75" s="179"/>
      <c r="G75" s="180">
        <f>E75*F75</f>
        <v>0</v>
      </c>
      <c r="H75" s="181"/>
      <c r="I75" s="157"/>
    </row>
    <row r="76" spans="2:9" s="102" customFormat="1" ht="13.5" outlineLevel="1" thickBot="1">
      <c r="B76" s="182" t="s">
        <v>124</v>
      </c>
      <c r="C76" s="110" t="s">
        <v>125</v>
      </c>
      <c r="D76" s="111" t="s">
        <v>102</v>
      </c>
      <c r="E76" s="112">
        <v>2</v>
      </c>
      <c r="F76" s="113"/>
      <c r="G76" s="114">
        <f t="shared" ref="G76" si="12">E76*F76</f>
        <v>0</v>
      </c>
      <c r="H76" s="115"/>
      <c r="I76" s="157"/>
    </row>
    <row r="77" spans="2:9" s="77" customFormat="1" ht="13.5" outlineLevel="1" thickBot="1">
      <c r="B77" s="280" t="s">
        <v>126</v>
      </c>
      <c r="C77" s="308"/>
      <c r="D77" s="308"/>
      <c r="E77" s="308"/>
      <c r="F77" s="308"/>
      <c r="G77" s="309"/>
      <c r="H77" s="183">
        <f>SUM(G75:G76)</f>
        <v>0</v>
      </c>
      <c r="I77" s="123"/>
    </row>
    <row r="78" spans="2:9" s="77" customFormat="1" ht="15" customHeight="1" outlineLevel="1" thickBot="1">
      <c r="B78" s="123"/>
      <c r="C78" s="184"/>
      <c r="D78" s="123"/>
      <c r="E78" s="123"/>
      <c r="F78" s="123"/>
      <c r="G78" s="123"/>
      <c r="H78" s="123"/>
      <c r="I78" s="157"/>
    </row>
    <row r="79" spans="2:9" s="77" customFormat="1" ht="18.75" outlineLevel="1" thickBot="1">
      <c r="B79" s="310" t="s">
        <v>127</v>
      </c>
      <c r="C79" s="311"/>
      <c r="D79" s="311"/>
      <c r="E79" s="311"/>
      <c r="F79" s="312"/>
      <c r="G79" s="313" t="e">
        <f>H77+H72</f>
        <v>#DIV/0!</v>
      </c>
      <c r="H79" s="314"/>
      <c r="I79" s="157"/>
    </row>
    <row r="80" spans="2:9" s="77" customFormat="1" ht="13.5" outlineLevel="1" thickBot="1">
      <c r="B80" s="123"/>
      <c r="C80" s="184"/>
      <c r="D80" s="123"/>
      <c r="E80" s="123"/>
      <c r="F80" s="127"/>
      <c r="G80" s="127"/>
      <c r="H80" s="123"/>
      <c r="I80" s="127"/>
    </row>
    <row r="81" spans="2:9" s="77" customFormat="1" ht="13.5" outlineLevel="1" thickBot="1">
      <c r="B81" s="315" t="s">
        <v>128</v>
      </c>
      <c r="C81" s="316"/>
      <c r="D81" s="316"/>
      <c r="E81" s="316"/>
      <c r="F81" s="316"/>
      <c r="G81" s="316"/>
      <c r="H81" s="316"/>
      <c r="I81" s="317"/>
    </row>
    <row r="82" spans="2:9" s="77" customFormat="1" ht="13.5" outlineLevel="1" thickBot="1">
      <c r="B82" s="185"/>
      <c r="C82" s="186"/>
      <c r="D82" s="185"/>
      <c r="E82" s="185"/>
      <c r="F82" s="187"/>
      <c r="G82" s="187"/>
      <c r="H82" s="185"/>
      <c r="I82" s="187"/>
    </row>
    <row r="83" spans="2:9" s="77" customFormat="1" ht="13.5" outlineLevel="1" thickBot="1">
      <c r="B83" s="188" t="s">
        <v>7</v>
      </c>
      <c r="C83" s="318" t="s">
        <v>8</v>
      </c>
      <c r="D83" s="319"/>
      <c r="E83" s="319"/>
      <c r="F83" s="319"/>
      <c r="G83" s="320"/>
      <c r="H83" s="189" t="s">
        <v>15</v>
      </c>
      <c r="I83" s="190" t="s">
        <v>129</v>
      </c>
    </row>
    <row r="84" spans="2:9" s="77" customFormat="1" ht="13.5" thickBot="1">
      <c r="B84" s="321"/>
      <c r="C84" s="321"/>
      <c r="D84" s="321"/>
      <c r="E84" s="321"/>
      <c r="F84" s="321"/>
      <c r="G84" s="321"/>
      <c r="H84" s="321"/>
      <c r="I84" s="322"/>
    </row>
    <row r="85" spans="2:9" s="77" customFormat="1">
      <c r="B85" s="191">
        <f>B14</f>
        <v>1</v>
      </c>
      <c r="C85" s="323" t="str">
        <f t="shared" ref="C85:C93" si="13">VLOOKUP(B85,$B$14:$I$59,2,0)</f>
        <v>TAREAS PRELIMINARES</v>
      </c>
      <c r="D85" s="324"/>
      <c r="E85" s="324"/>
      <c r="F85" s="324"/>
      <c r="G85" s="325"/>
      <c r="H85" s="192" t="e">
        <f>H14*$H$70</f>
        <v>#DIV/0!</v>
      </c>
      <c r="I85" s="193" t="e">
        <f t="shared" ref="I85:I93" si="14">H85/$G$79</f>
        <v>#DIV/0!</v>
      </c>
    </row>
    <row r="86" spans="2:9" s="77" customFormat="1">
      <c r="B86" s="194">
        <f>B17</f>
        <v>2</v>
      </c>
      <c r="C86" s="262" t="str">
        <f t="shared" si="13"/>
        <v>DEMOLICIÓN Y RETIROS</v>
      </c>
      <c r="D86" s="263"/>
      <c r="E86" s="263"/>
      <c r="F86" s="263"/>
      <c r="G86" s="264"/>
      <c r="H86" s="195" t="e">
        <f>H17*$H$70</f>
        <v>#DIV/0!</v>
      </c>
      <c r="I86" s="196" t="e">
        <f t="shared" si="14"/>
        <v>#DIV/0!</v>
      </c>
    </row>
    <row r="87" spans="2:9" s="77" customFormat="1">
      <c r="B87" s="194">
        <f>B24</f>
        <v>3</v>
      </c>
      <c r="C87" s="262" t="str">
        <f t="shared" si="13"/>
        <v>ALBAÑILERÍA Y AFINES</v>
      </c>
      <c r="D87" s="263"/>
      <c r="E87" s="263"/>
      <c r="F87" s="263"/>
      <c r="G87" s="264"/>
      <c r="H87" s="197" t="e">
        <f>H24*$H$70</f>
        <v>#DIV/0!</v>
      </c>
      <c r="I87" s="196" t="e">
        <f t="shared" si="14"/>
        <v>#DIV/0!</v>
      </c>
    </row>
    <row r="88" spans="2:9" s="77" customFormat="1">
      <c r="B88" s="194">
        <f>B29</f>
        <v>4</v>
      </c>
      <c r="C88" s="262" t="str">
        <f t="shared" si="13"/>
        <v>CONSTRUCCIÓN EN SECO</v>
      </c>
      <c r="D88" s="263"/>
      <c r="E88" s="263"/>
      <c r="F88" s="263"/>
      <c r="G88" s="264"/>
      <c r="H88" s="195" t="e">
        <f>H29*$H$70</f>
        <v>#DIV/0!</v>
      </c>
      <c r="I88" s="196" t="e">
        <f t="shared" si="14"/>
        <v>#DIV/0!</v>
      </c>
    </row>
    <row r="89" spans="2:9" s="77" customFormat="1">
      <c r="B89" s="194">
        <f>B32</f>
        <v>5</v>
      </c>
      <c r="C89" s="262" t="str">
        <f t="shared" si="13"/>
        <v>CARPINTERÍAS</v>
      </c>
      <c r="D89" s="263"/>
      <c r="E89" s="263"/>
      <c r="F89" s="263"/>
      <c r="G89" s="264"/>
      <c r="H89" s="195" t="e">
        <f>H32*$H$70</f>
        <v>#DIV/0!</v>
      </c>
      <c r="I89" s="196" t="e">
        <f t="shared" si="14"/>
        <v>#DIV/0!</v>
      </c>
    </row>
    <row r="90" spans="2:9" s="77" customFormat="1">
      <c r="B90" s="194">
        <f>B37</f>
        <v>6</v>
      </c>
      <c r="C90" s="262" t="str">
        <f t="shared" si="13"/>
        <v>HERRERÍA/ZINGUERÍA</v>
      </c>
      <c r="D90" s="263"/>
      <c r="E90" s="263"/>
      <c r="F90" s="263"/>
      <c r="G90" s="264"/>
      <c r="H90" s="195" t="e">
        <f>H37*$H$70</f>
        <v>#DIV/0!</v>
      </c>
      <c r="I90" s="196" t="e">
        <f t="shared" si="14"/>
        <v>#DIV/0!</v>
      </c>
    </row>
    <row r="91" spans="2:9" s="77" customFormat="1">
      <c r="B91" s="194">
        <f>B43</f>
        <v>7</v>
      </c>
      <c r="C91" s="262" t="str">
        <f t="shared" si="13"/>
        <v>INSTALACIÓN ELECTRICA</v>
      </c>
      <c r="D91" s="263"/>
      <c r="E91" s="263"/>
      <c r="F91" s="263"/>
      <c r="G91" s="264"/>
      <c r="H91" s="195" t="e">
        <f>H43*$H$70</f>
        <v>#DIV/0!</v>
      </c>
      <c r="I91" s="196" t="e">
        <f t="shared" si="14"/>
        <v>#DIV/0!</v>
      </c>
    </row>
    <row r="92" spans="2:9" s="77" customFormat="1">
      <c r="B92" s="198">
        <f>B50</f>
        <v>8</v>
      </c>
      <c r="C92" s="199" t="str">
        <f t="shared" si="13"/>
        <v>PINTURAS</v>
      </c>
      <c r="D92" s="200"/>
      <c r="E92" s="200"/>
      <c r="F92" s="200"/>
      <c r="G92" s="201"/>
      <c r="H92" s="202" t="e">
        <f>H50*$H$70</f>
        <v>#DIV/0!</v>
      </c>
      <c r="I92" s="196" t="e">
        <f t="shared" si="14"/>
        <v>#DIV/0!</v>
      </c>
    </row>
    <row r="93" spans="2:9" s="77" customFormat="1" ht="13.5" thickBot="1">
      <c r="B93" s="203">
        <f>B56</f>
        <v>9</v>
      </c>
      <c r="C93" s="335" t="str">
        <f t="shared" si="13"/>
        <v>LIMPIEZA DE OBRA</v>
      </c>
      <c r="D93" s="336"/>
      <c r="E93" s="336"/>
      <c r="F93" s="336"/>
      <c r="G93" s="337"/>
      <c r="H93" s="204" t="e">
        <f>H56*$H$70</f>
        <v>#DIV/0!</v>
      </c>
      <c r="I93" s="205" t="e">
        <f t="shared" si="14"/>
        <v>#DIV/0!</v>
      </c>
    </row>
    <row r="94" spans="2:9" s="77" customFormat="1" ht="13.5" thickBot="1">
      <c r="B94" s="206"/>
      <c r="C94" s="326" t="s">
        <v>130</v>
      </c>
      <c r="D94" s="327"/>
      <c r="E94" s="327"/>
      <c r="F94" s="327"/>
      <c r="G94" s="328"/>
      <c r="H94" s="207" t="e">
        <f>SUM(H85:H93)</f>
        <v>#DIV/0!</v>
      </c>
      <c r="I94" s="208" t="e">
        <f>SUM(I85:I93)</f>
        <v>#DIV/0!</v>
      </c>
    </row>
    <row r="95" spans="2:9" s="77" customFormat="1" ht="13.5" thickBot="1">
      <c r="B95" s="123"/>
      <c r="C95" s="209"/>
      <c r="D95" s="210"/>
      <c r="E95" s="210"/>
      <c r="F95" s="211"/>
      <c r="G95" s="211"/>
      <c r="H95" s="212"/>
      <c r="I95" s="213"/>
    </row>
    <row r="96" spans="2:9" s="77" customFormat="1" ht="13.5" thickBot="1">
      <c r="B96" s="214">
        <f>B74</f>
        <v>10</v>
      </c>
      <c r="C96" s="338" t="str">
        <f>VLOOKUP(B96,$B$14:$I$77,2,0)</f>
        <v>EQUIPO DE OBRA</v>
      </c>
      <c r="D96" s="339"/>
      <c r="E96" s="339"/>
      <c r="F96" s="339"/>
      <c r="G96" s="340"/>
      <c r="H96" s="215">
        <f>H77</f>
        <v>0</v>
      </c>
      <c r="I96" s="216" t="e">
        <f>H96/G79</f>
        <v>#DIV/0!</v>
      </c>
    </row>
    <row r="97" spans="2:9" s="77" customFormat="1" ht="13.5" thickBot="1">
      <c r="B97" s="206"/>
      <c r="C97" s="326" t="s">
        <v>131</v>
      </c>
      <c r="D97" s="327"/>
      <c r="E97" s="327"/>
      <c r="F97" s="327"/>
      <c r="G97" s="328"/>
      <c r="H97" s="217" t="e">
        <f>H94+H96</f>
        <v>#DIV/0!</v>
      </c>
      <c r="I97" s="218" t="e">
        <f>I94+I96</f>
        <v>#DIV/0!</v>
      </c>
    </row>
    <row r="98" spans="2:9" s="77" customFormat="1" ht="13.5" thickBot="1">
      <c r="B98" s="123"/>
      <c r="C98" s="219"/>
      <c r="D98" s="157"/>
      <c r="E98" s="157"/>
      <c r="F98" s="157"/>
      <c r="G98" s="220"/>
      <c r="H98" s="157"/>
      <c r="I98" s="157"/>
    </row>
    <row r="99" spans="2:9" s="77" customFormat="1">
      <c r="B99" s="123"/>
      <c r="C99" s="329" t="s">
        <v>132</v>
      </c>
      <c r="D99" s="330"/>
      <c r="E99" s="331"/>
      <c r="F99" s="221" t="s">
        <v>29</v>
      </c>
      <c r="G99" s="222"/>
      <c r="H99" s="223"/>
      <c r="I99" s="157"/>
    </row>
    <row r="100" spans="2:9" s="77" customFormat="1" ht="13.5" thickBot="1">
      <c r="B100" s="123"/>
      <c r="C100" s="332" t="s">
        <v>133</v>
      </c>
      <c r="D100" s="333"/>
      <c r="E100" s="334"/>
      <c r="F100" s="224" t="s">
        <v>134</v>
      </c>
      <c r="G100" s="225" t="e">
        <f>G79/G99</f>
        <v>#DIV/0!</v>
      </c>
      <c r="H100" s="226"/>
      <c r="I100" s="157"/>
    </row>
    <row r="101" spans="2:9" s="77" customFormat="1">
      <c r="B101" s="123"/>
      <c r="C101" s="219"/>
      <c r="D101" s="157"/>
      <c r="E101" s="157"/>
      <c r="F101" s="227"/>
      <c r="H101" s="157"/>
      <c r="I101" s="157"/>
    </row>
    <row r="102" spans="2:9" s="77" customFormat="1">
      <c r="B102" s="220"/>
      <c r="C102" s="102"/>
      <c r="D102" s="228"/>
      <c r="E102" s="220"/>
      <c r="F102" s="220"/>
      <c r="G102" s="220"/>
      <c r="H102" s="220"/>
      <c r="I102" s="228"/>
    </row>
  </sheetData>
  <mergeCells count="34">
    <mergeCell ref="C100:E100"/>
    <mergeCell ref="C89:G89"/>
    <mergeCell ref="C90:G90"/>
    <mergeCell ref="C91:G91"/>
    <mergeCell ref="C93:G93"/>
    <mergeCell ref="C94:G94"/>
    <mergeCell ref="C96:G96"/>
    <mergeCell ref="C85:G85"/>
    <mergeCell ref="C86:G86"/>
    <mergeCell ref="C87:G87"/>
    <mergeCell ref="C97:G97"/>
    <mergeCell ref="C99:E99"/>
    <mergeCell ref="B6:I6"/>
    <mergeCell ref="B1:I1"/>
    <mergeCell ref="B3:I3"/>
    <mergeCell ref="B4:E4"/>
    <mergeCell ref="F4:I5"/>
    <mergeCell ref="B5:E5"/>
    <mergeCell ref="C88:G88"/>
    <mergeCell ref="B12:I12"/>
    <mergeCell ref="B7:E8"/>
    <mergeCell ref="F7:I8"/>
    <mergeCell ref="B9:I9"/>
    <mergeCell ref="B10:B11"/>
    <mergeCell ref="C10:C11"/>
    <mergeCell ref="D10:E10"/>
    <mergeCell ref="F10:I10"/>
    <mergeCell ref="F13:I13"/>
    <mergeCell ref="B77:G77"/>
    <mergeCell ref="B79:F79"/>
    <mergeCell ref="G79:H79"/>
    <mergeCell ref="B81:I81"/>
    <mergeCell ref="C83:G83"/>
    <mergeCell ref="B84:I84"/>
  </mergeCells>
  <phoneticPr fontId="48" type="noConversion"/>
  <dataValidations count="1">
    <dataValidation type="list" allowBlank="1" showInputMessage="1" showErrorMessage="1" sqref="D4:D11 D1:D2 D14:D60 D71:D1048576">
      <formula1>#REF!</formula1>
    </dataValidation>
  </dataValidations>
  <pageMargins left="0.25" right="0.25" top="0.75" bottom="0.75" header="0.3" footer="0.3"/>
  <pageSetup paperSize="9" scale="62" fitToHeight="0" orientation="portrait" r:id="rId1"/>
  <rowBreaks count="1" manualBreakCount="1">
    <brk id="5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I79"/>
  <sheetViews>
    <sheetView zoomScale="115" zoomScaleNormal="115" workbookViewId="0">
      <selection activeCell="B83" sqref="B83"/>
    </sheetView>
  </sheetViews>
  <sheetFormatPr defaultColWidth="11.42578125" defaultRowHeight="12.75"/>
  <cols>
    <col min="1" max="1" width="4.5703125" customWidth="1"/>
    <col min="2" max="2" width="49.42578125" bestFit="1" customWidth="1"/>
    <col min="4" max="4" width="6.5703125" bestFit="1" customWidth="1"/>
    <col min="5" max="5" width="14.5703125" bestFit="1" customWidth="1"/>
    <col min="6" max="6" width="15.5703125" bestFit="1" customWidth="1"/>
    <col min="7" max="7" width="14" bestFit="1" customWidth="1"/>
    <col min="9" max="9" width="12" bestFit="1" customWidth="1"/>
  </cols>
  <sheetData>
    <row r="1" spans="1:8">
      <c r="A1">
        <v>1</v>
      </c>
      <c r="B1" t="s">
        <v>135</v>
      </c>
      <c r="C1" s="230" t="s">
        <v>136</v>
      </c>
    </row>
    <row r="2" spans="1:8">
      <c r="A2">
        <v>2</v>
      </c>
      <c r="B2" s="230" t="s">
        <v>40</v>
      </c>
      <c r="C2" s="230" t="s">
        <v>137</v>
      </c>
    </row>
    <row r="3" spans="1:8">
      <c r="A3">
        <v>3</v>
      </c>
      <c r="B3" s="230" t="s">
        <v>138</v>
      </c>
      <c r="C3" s="230" t="s">
        <v>139</v>
      </c>
      <c r="H3" t="s">
        <v>140</v>
      </c>
    </row>
    <row r="4" spans="1:8">
      <c r="A4">
        <v>4</v>
      </c>
      <c r="B4" t="s">
        <v>63</v>
      </c>
      <c r="C4" s="230" t="s">
        <v>141</v>
      </c>
    </row>
    <row r="5" spans="1:8">
      <c r="A5">
        <v>7</v>
      </c>
      <c r="C5" s="230"/>
    </row>
    <row r="6" spans="1:8">
      <c r="C6" s="230"/>
    </row>
    <row r="7" spans="1:8">
      <c r="C7" s="230"/>
    </row>
    <row r="8" spans="1:8">
      <c r="C8" s="230"/>
    </row>
    <row r="9" spans="1:8">
      <c r="C9" s="230"/>
    </row>
    <row r="10" spans="1:8">
      <c r="C10" s="230"/>
    </row>
    <row r="11" spans="1:8">
      <c r="C11" s="230"/>
    </row>
    <row r="12" spans="1:8">
      <c r="C12" s="230"/>
    </row>
    <row r="13" spans="1:8">
      <c r="C13" s="230"/>
    </row>
    <row r="14" spans="1:8">
      <c r="C14" s="230"/>
    </row>
    <row r="16" spans="1:8">
      <c r="A16" s="230" t="s">
        <v>142</v>
      </c>
    </row>
    <row r="17" spans="1:7">
      <c r="A17" s="234"/>
      <c r="B17" s="235" t="s">
        <v>143</v>
      </c>
      <c r="C17" s="236" t="s">
        <v>144</v>
      </c>
      <c r="D17" s="236" t="s">
        <v>145</v>
      </c>
      <c r="E17" s="236" t="s">
        <v>146</v>
      </c>
      <c r="F17" s="236" t="s">
        <v>131</v>
      </c>
      <c r="G17" s="237"/>
    </row>
    <row r="18" spans="1:7">
      <c r="A18" s="238">
        <v>1</v>
      </c>
      <c r="B18" s="238" t="s">
        <v>147</v>
      </c>
      <c r="C18" s="239" t="s">
        <v>22</v>
      </c>
      <c r="D18" s="240">
        <v>192</v>
      </c>
      <c r="E18" s="241">
        <v>35450</v>
      </c>
      <c r="F18" s="241">
        <f>+E18*D18</f>
        <v>6806400</v>
      </c>
      <c r="G18" s="242" t="s">
        <v>148</v>
      </c>
    </row>
    <row r="19" spans="1:7">
      <c r="A19" s="243">
        <v>2</v>
      </c>
      <c r="B19" s="243" t="s">
        <v>149</v>
      </c>
      <c r="C19" s="244" t="s">
        <v>22</v>
      </c>
      <c r="D19" s="245">
        <v>18</v>
      </c>
      <c r="E19" s="246">
        <v>15483.33</v>
      </c>
      <c r="F19" s="246">
        <f t="shared" ref="F19:F33" si="0">+E19*D19</f>
        <v>278699.94</v>
      </c>
      <c r="G19" s="247" t="s">
        <v>148</v>
      </c>
    </row>
    <row r="20" spans="1:7">
      <c r="A20" s="243">
        <v>3</v>
      </c>
      <c r="B20" s="243" t="s">
        <v>150</v>
      </c>
      <c r="C20" s="244" t="s">
        <v>22</v>
      </c>
      <c r="D20" s="245">
        <v>64</v>
      </c>
      <c r="E20" s="246">
        <v>8933.33</v>
      </c>
      <c r="F20" s="246">
        <f t="shared" si="0"/>
        <v>571733.12</v>
      </c>
      <c r="G20" s="247" t="s">
        <v>148</v>
      </c>
    </row>
    <row r="21" spans="1:7">
      <c r="A21" s="243">
        <v>4</v>
      </c>
      <c r="B21" s="243" t="s">
        <v>151</v>
      </c>
      <c r="C21" s="244" t="s">
        <v>22</v>
      </c>
      <c r="D21" s="245">
        <v>192</v>
      </c>
      <c r="E21" s="246">
        <v>25733.33</v>
      </c>
      <c r="F21" s="246">
        <f t="shared" si="0"/>
        <v>4940799.3600000003</v>
      </c>
      <c r="G21" s="247" t="s">
        <v>148</v>
      </c>
    </row>
    <row r="22" spans="1:7">
      <c r="A22" s="243">
        <v>5</v>
      </c>
      <c r="B22" s="243" t="s">
        <v>152</v>
      </c>
      <c r="C22" s="244" t="s">
        <v>29</v>
      </c>
      <c r="D22" s="245">
        <v>74.400000000000006</v>
      </c>
      <c r="E22" s="246">
        <v>103500</v>
      </c>
      <c r="F22" s="246">
        <f t="shared" si="0"/>
        <v>7700400.0000000009</v>
      </c>
      <c r="G22" s="247" t="s">
        <v>153</v>
      </c>
    </row>
    <row r="23" spans="1:7">
      <c r="A23" s="243">
        <v>6</v>
      </c>
      <c r="B23" s="243" t="s">
        <v>154</v>
      </c>
      <c r="C23" s="244" t="s">
        <v>29</v>
      </c>
      <c r="D23" s="245">
        <v>11.91</v>
      </c>
      <c r="E23" s="246">
        <v>7730</v>
      </c>
      <c r="F23" s="246">
        <f t="shared" si="0"/>
        <v>92064.3</v>
      </c>
      <c r="G23" s="247" t="s">
        <v>153</v>
      </c>
    </row>
    <row r="24" spans="1:7">
      <c r="A24" s="243">
        <v>7</v>
      </c>
      <c r="B24" s="243" t="s">
        <v>155</v>
      </c>
      <c r="C24" s="244" t="s">
        <v>36</v>
      </c>
      <c r="D24" s="245">
        <v>128</v>
      </c>
      <c r="E24" s="246">
        <v>6068</v>
      </c>
      <c r="F24" s="246">
        <f t="shared" si="0"/>
        <v>776704</v>
      </c>
      <c r="G24" s="247" t="s">
        <v>153</v>
      </c>
    </row>
    <row r="25" spans="1:7">
      <c r="A25" s="243">
        <v>8</v>
      </c>
      <c r="B25" s="243" t="s">
        <v>156</v>
      </c>
      <c r="C25" s="244" t="s">
        <v>157</v>
      </c>
      <c r="D25" s="245">
        <v>20</v>
      </c>
      <c r="E25" s="246">
        <v>26611.75</v>
      </c>
      <c r="F25" s="246">
        <f t="shared" si="0"/>
        <v>532235</v>
      </c>
      <c r="G25" s="247" t="s">
        <v>158</v>
      </c>
    </row>
    <row r="26" spans="1:7">
      <c r="A26" s="243">
        <v>9</v>
      </c>
      <c r="B26" s="243" t="s">
        <v>159</v>
      </c>
      <c r="C26" s="244" t="s">
        <v>36</v>
      </c>
      <c r="D26" s="245">
        <v>256</v>
      </c>
      <c r="E26" s="246">
        <v>170</v>
      </c>
      <c r="F26" s="246">
        <f t="shared" si="0"/>
        <v>43520</v>
      </c>
      <c r="G26" s="247" t="s">
        <v>160</v>
      </c>
    </row>
    <row r="27" spans="1:7">
      <c r="A27" s="243">
        <v>10</v>
      </c>
      <c r="B27" s="243" t="s">
        <v>161</v>
      </c>
      <c r="C27" s="244" t="s">
        <v>29</v>
      </c>
      <c r="D27" s="245">
        <v>150</v>
      </c>
      <c r="E27" s="246">
        <v>376.5</v>
      </c>
      <c r="F27" s="246">
        <f t="shared" si="0"/>
        <v>56475</v>
      </c>
      <c r="G27" s="247" t="s">
        <v>153</v>
      </c>
    </row>
    <row r="28" spans="1:7">
      <c r="A28" s="243">
        <v>11</v>
      </c>
      <c r="B28" s="243" t="s">
        <v>162</v>
      </c>
      <c r="C28" s="244" t="s">
        <v>29</v>
      </c>
      <c r="D28" s="245">
        <v>28.8</v>
      </c>
      <c r="E28" s="246">
        <v>20017.332999999999</v>
      </c>
      <c r="F28" s="246">
        <f t="shared" si="0"/>
        <v>576499.19039999996</v>
      </c>
      <c r="G28" s="247" t="s">
        <v>160</v>
      </c>
    </row>
    <row r="29" spans="1:7">
      <c r="A29" s="248">
        <v>12</v>
      </c>
      <c r="B29" s="249" t="s">
        <v>163</v>
      </c>
      <c r="C29" s="250" t="s">
        <v>36</v>
      </c>
      <c r="D29" s="251">
        <v>4</v>
      </c>
      <c r="E29" s="252">
        <v>45098</v>
      </c>
      <c r="F29" s="252">
        <f t="shared" si="0"/>
        <v>180392</v>
      </c>
      <c r="G29" s="249" t="s">
        <v>160</v>
      </c>
    </row>
    <row r="30" spans="1:7">
      <c r="A30" s="238">
        <v>1</v>
      </c>
      <c r="B30" s="242" t="s">
        <v>164</v>
      </c>
      <c r="C30" s="239" t="s">
        <v>165</v>
      </c>
      <c r="D30" s="240">
        <v>51.2</v>
      </c>
      <c r="E30" s="241">
        <v>15240.176640000001</v>
      </c>
      <c r="F30" s="241">
        <f t="shared" si="0"/>
        <v>780297.0439680001</v>
      </c>
      <c r="G30" s="242" t="s">
        <v>166</v>
      </c>
    </row>
    <row r="31" spans="1:7">
      <c r="A31" s="248">
        <v>2</v>
      </c>
      <c r="B31" s="249" t="s">
        <v>167</v>
      </c>
      <c r="C31" s="250" t="s">
        <v>165</v>
      </c>
      <c r="D31" s="251">
        <v>51.2</v>
      </c>
      <c r="E31" s="252">
        <v>12963.168000000001</v>
      </c>
      <c r="F31" s="252">
        <f t="shared" si="0"/>
        <v>663714.20160000015</v>
      </c>
      <c r="G31" s="249" t="s">
        <v>166</v>
      </c>
    </row>
    <row r="32" spans="1:7">
      <c r="A32" s="238">
        <v>1</v>
      </c>
      <c r="B32" s="242" t="s">
        <v>168</v>
      </c>
      <c r="C32" s="239" t="s">
        <v>25</v>
      </c>
      <c r="D32" s="240">
        <v>1</v>
      </c>
      <c r="E32" s="241">
        <v>222019</v>
      </c>
      <c r="F32" s="241">
        <f t="shared" si="0"/>
        <v>222019</v>
      </c>
      <c r="G32" s="238"/>
    </row>
    <row r="33" spans="1:9">
      <c r="A33" s="248">
        <v>2</v>
      </c>
      <c r="B33" s="249" t="s">
        <v>169</v>
      </c>
      <c r="C33" s="250" t="s">
        <v>25</v>
      </c>
      <c r="D33" s="251">
        <v>1</v>
      </c>
      <c r="E33" s="252">
        <v>4624302.6239999998</v>
      </c>
      <c r="F33" s="252">
        <f t="shared" si="0"/>
        <v>4624302.6239999998</v>
      </c>
      <c r="G33" s="248"/>
    </row>
    <row r="34" spans="1:9">
      <c r="B34" s="231" t="s">
        <v>131</v>
      </c>
      <c r="F34" s="233">
        <f>SUM(F18:F33)</f>
        <v>28846254.779968001</v>
      </c>
    </row>
    <row r="39" spans="1:9">
      <c r="A39" s="230" t="s">
        <v>170</v>
      </c>
    </row>
    <row r="40" spans="1:9">
      <c r="A40" s="234"/>
      <c r="B40" s="235" t="s">
        <v>143</v>
      </c>
      <c r="C40" s="236" t="s">
        <v>144</v>
      </c>
      <c r="D40" s="236" t="s">
        <v>145</v>
      </c>
      <c r="E40" s="236" t="s">
        <v>146</v>
      </c>
      <c r="F40" s="236" t="s">
        <v>131</v>
      </c>
      <c r="G40" s="237"/>
    </row>
    <row r="41" spans="1:9">
      <c r="A41" s="238">
        <v>1</v>
      </c>
      <c r="B41" s="238" t="s">
        <v>171</v>
      </c>
      <c r="C41" s="239" t="s">
        <v>36</v>
      </c>
      <c r="D41" s="253">
        <v>4</v>
      </c>
      <c r="E41" s="241">
        <v>2560</v>
      </c>
      <c r="F41" s="241">
        <f>+E41*D41</f>
        <v>10240</v>
      </c>
      <c r="G41" s="242" t="s">
        <v>153</v>
      </c>
      <c r="H41" s="232"/>
      <c r="I41" s="232"/>
    </row>
    <row r="42" spans="1:9">
      <c r="A42" s="243">
        <v>2</v>
      </c>
      <c r="B42" s="243" t="s">
        <v>172</v>
      </c>
      <c r="C42" s="244" t="s">
        <v>36</v>
      </c>
      <c r="D42" s="254">
        <v>5</v>
      </c>
      <c r="E42" s="246">
        <v>1408</v>
      </c>
      <c r="F42" s="246">
        <f t="shared" ref="F42:F53" si="1">+E42*D42</f>
        <v>7040</v>
      </c>
      <c r="G42" s="247" t="s">
        <v>153</v>
      </c>
      <c r="H42" s="256"/>
      <c r="I42" s="232"/>
    </row>
    <row r="43" spans="1:9">
      <c r="A43" s="243">
        <v>3</v>
      </c>
      <c r="B43" s="247" t="s">
        <v>173</v>
      </c>
      <c r="C43" s="244" t="s">
        <v>36</v>
      </c>
      <c r="D43" s="254">
        <v>1</v>
      </c>
      <c r="E43" s="246">
        <v>5285.6</v>
      </c>
      <c r="F43" s="246">
        <f t="shared" si="1"/>
        <v>5285.6</v>
      </c>
      <c r="G43" s="247" t="s">
        <v>174</v>
      </c>
      <c r="H43" s="256"/>
      <c r="I43" s="232"/>
    </row>
    <row r="44" spans="1:9">
      <c r="A44" s="243">
        <v>4</v>
      </c>
      <c r="B44" s="243" t="s">
        <v>175</v>
      </c>
      <c r="C44" s="244" t="s">
        <v>22</v>
      </c>
      <c r="D44" s="254">
        <v>5</v>
      </c>
      <c r="E44" s="246">
        <v>496</v>
      </c>
      <c r="F44" s="246">
        <f t="shared" si="1"/>
        <v>2480</v>
      </c>
      <c r="G44" s="247" t="s">
        <v>174</v>
      </c>
      <c r="H44" s="256"/>
      <c r="I44" s="232"/>
    </row>
    <row r="45" spans="1:9">
      <c r="A45" s="243">
        <v>5</v>
      </c>
      <c r="B45" s="247" t="s">
        <v>176</v>
      </c>
      <c r="C45" s="244" t="s">
        <v>22</v>
      </c>
      <c r="D45" s="254">
        <v>1</v>
      </c>
      <c r="E45" s="246">
        <v>707.2</v>
      </c>
      <c r="F45" s="246">
        <f t="shared" si="1"/>
        <v>707.2</v>
      </c>
      <c r="G45" s="247" t="s">
        <v>174</v>
      </c>
      <c r="H45" s="256"/>
      <c r="I45" s="232"/>
    </row>
    <row r="46" spans="1:9">
      <c r="A46" s="243">
        <v>6</v>
      </c>
      <c r="B46" s="243" t="s">
        <v>177</v>
      </c>
      <c r="C46" s="244" t="s">
        <v>36</v>
      </c>
      <c r="D46" s="254">
        <v>2</v>
      </c>
      <c r="E46" s="246">
        <v>2187.1999999999998</v>
      </c>
      <c r="F46" s="246">
        <f t="shared" si="1"/>
        <v>4374.3999999999996</v>
      </c>
      <c r="G46" s="247" t="s">
        <v>174</v>
      </c>
      <c r="H46" s="256"/>
      <c r="I46" s="232"/>
    </row>
    <row r="47" spans="1:9">
      <c r="A47" s="243">
        <v>7</v>
      </c>
      <c r="B47" s="243" t="s">
        <v>178</v>
      </c>
      <c r="C47" s="244" t="s">
        <v>36</v>
      </c>
      <c r="D47" s="254">
        <v>3</v>
      </c>
      <c r="E47" s="246">
        <v>6160</v>
      </c>
      <c r="F47" s="246">
        <f t="shared" si="1"/>
        <v>18480</v>
      </c>
      <c r="G47" s="247" t="s">
        <v>174</v>
      </c>
      <c r="H47" s="256"/>
      <c r="I47" s="232"/>
    </row>
    <row r="48" spans="1:9">
      <c r="A48" s="243">
        <v>8</v>
      </c>
      <c r="B48" s="243" t="s">
        <v>179</v>
      </c>
      <c r="C48" s="244" t="s">
        <v>36</v>
      </c>
      <c r="D48" s="254">
        <v>6</v>
      </c>
      <c r="E48" s="246">
        <v>125.6</v>
      </c>
      <c r="F48" s="246">
        <f t="shared" si="1"/>
        <v>753.59999999999991</v>
      </c>
      <c r="G48" s="247" t="s">
        <v>174</v>
      </c>
      <c r="H48" s="256"/>
      <c r="I48" s="232"/>
    </row>
    <row r="49" spans="1:9">
      <c r="A49" s="243">
        <v>9</v>
      </c>
      <c r="B49" s="243" t="s">
        <v>180</v>
      </c>
      <c r="C49" s="244" t="s">
        <v>22</v>
      </c>
      <c r="D49" s="254">
        <v>20</v>
      </c>
      <c r="E49" s="246">
        <v>460.8</v>
      </c>
      <c r="F49" s="246">
        <f t="shared" si="1"/>
        <v>9216</v>
      </c>
      <c r="G49" s="247" t="s">
        <v>174</v>
      </c>
      <c r="H49" s="256"/>
      <c r="I49" s="232"/>
    </row>
    <row r="50" spans="1:9">
      <c r="A50" s="243">
        <v>10</v>
      </c>
      <c r="B50" s="243" t="s">
        <v>181</v>
      </c>
      <c r="C50" s="244" t="s">
        <v>22</v>
      </c>
      <c r="D50" s="254">
        <v>8</v>
      </c>
      <c r="E50" s="246">
        <v>400</v>
      </c>
      <c r="F50" s="246">
        <f t="shared" si="1"/>
        <v>3200</v>
      </c>
      <c r="G50" s="247" t="s">
        <v>174</v>
      </c>
      <c r="H50" s="256"/>
      <c r="I50" s="232"/>
    </row>
    <row r="51" spans="1:9">
      <c r="A51" s="243">
        <v>11</v>
      </c>
      <c r="B51" s="243" t="s">
        <v>182</v>
      </c>
      <c r="C51" s="244" t="s">
        <v>36</v>
      </c>
      <c r="D51" s="254">
        <v>1</v>
      </c>
      <c r="E51" s="246">
        <v>11472.8</v>
      </c>
      <c r="F51" s="246">
        <f t="shared" si="1"/>
        <v>11472.8</v>
      </c>
      <c r="G51" s="257" t="s">
        <v>174</v>
      </c>
      <c r="H51" s="256"/>
      <c r="I51" s="232"/>
    </row>
    <row r="52" spans="1:9">
      <c r="A52" s="238">
        <v>1</v>
      </c>
      <c r="B52" s="238" t="s">
        <v>167</v>
      </c>
      <c r="C52" s="239" t="s">
        <v>165</v>
      </c>
      <c r="D52" s="253">
        <v>3</v>
      </c>
      <c r="E52" s="241">
        <v>12963.168000000001</v>
      </c>
      <c r="F52" s="241">
        <f t="shared" si="1"/>
        <v>38889.504000000001</v>
      </c>
      <c r="G52" s="242" t="s">
        <v>166</v>
      </c>
      <c r="H52" s="256"/>
    </row>
    <row r="53" spans="1:9">
      <c r="A53" s="248">
        <v>2</v>
      </c>
      <c r="B53" s="248" t="s">
        <v>164</v>
      </c>
      <c r="C53" s="250" t="s">
        <v>165</v>
      </c>
      <c r="D53" s="255">
        <v>2</v>
      </c>
      <c r="E53" s="252">
        <v>15240.176640000001</v>
      </c>
      <c r="F53" s="252">
        <f t="shared" si="1"/>
        <v>30480.353280000003</v>
      </c>
      <c r="G53" s="249" t="s">
        <v>166</v>
      </c>
    </row>
    <row r="54" spans="1:9">
      <c r="B54" s="231" t="s">
        <v>131</v>
      </c>
      <c r="F54" s="233">
        <f>SUM(F41:F53)</f>
        <v>142619.45728</v>
      </c>
    </row>
    <row r="59" spans="1:9">
      <c r="A59" t="s">
        <v>183</v>
      </c>
    </row>
    <row r="60" spans="1:9">
      <c r="A60" s="234"/>
      <c r="B60" s="235" t="s">
        <v>143</v>
      </c>
      <c r="C60" s="236" t="s">
        <v>144</v>
      </c>
      <c r="D60" s="236" t="s">
        <v>145</v>
      </c>
      <c r="E60" s="236" t="s">
        <v>146</v>
      </c>
      <c r="F60" s="236" t="s">
        <v>131</v>
      </c>
      <c r="G60" s="259"/>
    </row>
    <row r="61" spans="1:9">
      <c r="A61" s="238">
        <v>1</v>
      </c>
      <c r="B61" s="238" t="s">
        <v>184</v>
      </c>
      <c r="C61" s="238" t="s">
        <v>185</v>
      </c>
      <c r="D61" s="253">
        <v>1</v>
      </c>
      <c r="E61" s="241">
        <v>13112</v>
      </c>
      <c r="F61" s="241">
        <f>+E61*D61</f>
        <v>13112</v>
      </c>
      <c r="G61" s="260"/>
    </row>
    <row r="62" spans="1:9">
      <c r="A62" s="243">
        <v>2</v>
      </c>
      <c r="B62" s="243" t="s">
        <v>186</v>
      </c>
      <c r="C62" s="243" t="s">
        <v>185</v>
      </c>
      <c r="D62" s="254">
        <v>2</v>
      </c>
      <c r="E62" s="246">
        <v>1408</v>
      </c>
      <c r="F62" s="246">
        <f t="shared" ref="F62:F78" si="2">+E62*D62</f>
        <v>2816</v>
      </c>
      <c r="G62" s="260"/>
    </row>
    <row r="63" spans="1:9">
      <c r="A63" s="243">
        <v>3</v>
      </c>
      <c r="B63" s="243" t="s">
        <v>175</v>
      </c>
      <c r="C63" s="243" t="s">
        <v>187</v>
      </c>
      <c r="D63" s="254">
        <v>4.5999999999999996</v>
      </c>
      <c r="E63" s="246">
        <v>496</v>
      </c>
      <c r="F63" s="246">
        <f t="shared" si="2"/>
        <v>2281.6</v>
      </c>
      <c r="G63" s="260"/>
    </row>
    <row r="64" spans="1:9">
      <c r="A64" s="243">
        <v>4</v>
      </c>
      <c r="B64" s="243" t="s">
        <v>177</v>
      </c>
      <c r="C64" s="243" t="s">
        <v>185</v>
      </c>
      <c r="D64" s="254">
        <v>3</v>
      </c>
      <c r="E64" s="246">
        <v>2187.1999999999998</v>
      </c>
      <c r="F64" s="246">
        <f t="shared" si="2"/>
        <v>6561.5999999999995</v>
      </c>
      <c r="G64" s="260"/>
    </row>
    <row r="65" spans="1:7">
      <c r="A65" s="243">
        <v>5</v>
      </c>
      <c r="B65" s="243" t="s">
        <v>188</v>
      </c>
      <c r="C65" s="243" t="s">
        <v>187</v>
      </c>
      <c r="D65" s="254">
        <v>11.5</v>
      </c>
      <c r="E65" s="246">
        <v>460.8</v>
      </c>
      <c r="F65" s="246">
        <f t="shared" si="2"/>
        <v>5299.2</v>
      </c>
      <c r="G65" s="260"/>
    </row>
    <row r="66" spans="1:7">
      <c r="A66" s="243">
        <v>6</v>
      </c>
      <c r="B66" s="243" t="s">
        <v>181</v>
      </c>
      <c r="C66" s="243" t="s">
        <v>187</v>
      </c>
      <c r="D66" s="254">
        <v>4</v>
      </c>
      <c r="E66" s="246">
        <v>400</v>
      </c>
      <c r="F66" s="246">
        <f t="shared" si="2"/>
        <v>1600</v>
      </c>
      <c r="G66" s="260"/>
    </row>
    <row r="67" spans="1:7">
      <c r="A67" s="243">
        <v>7</v>
      </c>
      <c r="B67" s="243" t="s">
        <v>189</v>
      </c>
      <c r="C67" s="243" t="s">
        <v>187</v>
      </c>
      <c r="D67" s="254">
        <v>1</v>
      </c>
      <c r="E67" s="246">
        <v>3000</v>
      </c>
      <c r="F67" s="246">
        <f t="shared" si="2"/>
        <v>3000</v>
      </c>
      <c r="G67" s="260"/>
    </row>
    <row r="68" spans="1:7">
      <c r="A68" s="243">
        <v>8</v>
      </c>
      <c r="B68" s="243" t="s">
        <v>190</v>
      </c>
      <c r="C68" s="243" t="s">
        <v>185</v>
      </c>
      <c r="D68" s="254">
        <v>2</v>
      </c>
      <c r="E68" s="246">
        <v>700</v>
      </c>
      <c r="F68" s="246">
        <f t="shared" si="2"/>
        <v>1400</v>
      </c>
      <c r="G68" s="260"/>
    </row>
    <row r="69" spans="1:7">
      <c r="A69" s="243">
        <v>9</v>
      </c>
      <c r="B69" s="243" t="s">
        <v>191</v>
      </c>
      <c r="C69" s="243" t="s">
        <v>185</v>
      </c>
      <c r="D69" s="254">
        <v>0.5</v>
      </c>
      <c r="E69" s="241">
        <v>2560</v>
      </c>
      <c r="F69" s="246">
        <f t="shared" si="2"/>
        <v>1280</v>
      </c>
      <c r="G69" s="260"/>
    </row>
    <row r="70" spans="1:7">
      <c r="A70" s="243">
        <v>10</v>
      </c>
      <c r="B70" s="243" t="s">
        <v>192</v>
      </c>
      <c r="C70" s="243" t="s">
        <v>185</v>
      </c>
      <c r="D70" s="254">
        <v>4</v>
      </c>
      <c r="E70" s="246">
        <v>125.6</v>
      </c>
      <c r="F70" s="246">
        <f t="shared" si="2"/>
        <v>502.4</v>
      </c>
      <c r="G70" s="260"/>
    </row>
    <row r="71" spans="1:7">
      <c r="A71" s="243">
        <v>11</v>
      </c>
      <c r="B71" s="243" t="s">
        <v>193</v>
      </c>
      <c r="C71" s="243" t="s">
        <v>185</v>
      </c>
      <c r="D71" s="254">
        <v>1</v>
      </c>
      <c r="E71" s="246">
        <v>1300</v>
      </c>
      <c r="F71" s="246">
        <f t="shared" si="2"/>
        <v>1300</v>
      </c>
      <c r="G71" s="260"/>
    </row>
    <row r="72" spans="1:7">
      <c r="A72" s="243">
        <v>12</v>
      </c>
      <c r="B72" s="243" t="s">
        <v>194</v>
      </c>
      <c r="C72" s="243" t="s">
        <v>185</v>
      </c>
      <c r="D72" s="254">
        <v>1.25</v>
      </c>
      <c r="E72" s="246">
        <v>1600</v>
      </c>
      <c r="F72" s="246">
        <f t="shared" si="2"/>
        <v>2000</v>
      </c>
      <c r="G72" s="260"/>
    </row>
    <row r="73" spans="1:7">
      <c r="A73" s="243">
        <v>13</v>
      </c>
      <c r="B73" s="243" t="s">
        <v>195</v>
      </c>
      <c r="C73" s="243" t="s">
        <v>187</v>
      </c>
      <c r="D73" s="254">
        <v>2.25</v>
      </c>
      <c r="E73" s="246">
        <v>11700</v>
      </c>
      <c r="F73" s="246">
        <f t="shared" si="2"/>
        <v>26325</v>
      </c>
      <c r="G73" s="260"/>
    </row>
    <row r="74" spans="1:7">
      <c r="A74" s="243">
        <v>14</v>
      </c>
      <c r="B74" s="243" t="s">
        <v>196</v>
      </c>
      <c r="C74" s="243" t="s">
        <v>185</v>
      </c>
      <c r="D74" s="254">
        <v>1.25</v>
      </c>
      <c r="E74" s="246">
        <v>18500</v>
      </c>
      <c r="F74" s="246">
        <f t="shared" si="2"/>
        <v>23125</v>
      </c>
    </row>
    <row r="75" spans="1:7">
      <c r="A75" s="243">
        <v>15</v>
      </c>
      <c r="B75" s="243" t="s">
        <v>197</v>
      </c>
      <c r="C75" s="243" t="s">
        <v>185</v>
      </c>
      <c r="D75" s="254">
        <v>1.25</v>
      </c>
      <c r="E75" s="246">
        <v>18500</v>
      </c>
      <c r="F75" s="246">
        <f t="shared" si="2"/>
        <v>23125</v>
      </c>
    </row>
    <row r="76" spans="1:7">
      <c r="A76" s="248">
        <v>16</v>
      </c>
      <c r="B76" s="248" t="s">
        <v>198</v>
      </c>
      <c r="C76" s="248" t="s">
        <v>185</v>
      </c>
      <c r="D76" s="255">
        <v>1</v>
      </c>
      <c r="E76" s="252">
        <v>1600</v>
      </c>
      <c r="F76" s="252">
        <f t="shared" si="2"/>
        <v>1600</v>
      </c>
    </row>
    <row r="77" spans="1:7">
      <c r="A77" s="238">
        <v>1</v>
      </c>
      <c r="B77" s="238" t="s">
        <v>167</v>
      </c>
      <c r="C77" s="238" t="s">
        <v>199</v>
      </c>
      <c r="D77" s="253">
        <v>3</v>
      </c>
      <c r="E77" s="241">
        <v>12963.168000000001</v>
      </c>
      <c r="F77" s="241">
        <f t="shared" si="2"/>
        <v>38889.504000000001</v>
      </c>
    </row>
    <row r="78" spans="1:7">
      <c r="A78" s="248">
        <v>2</v>
      </c>
      <c r="B78" s="248" t="s">
        <v>164</v>
      </c>
      <c r="C78" s="248" t="s">
        <v>199</v>
      </c>
      <c r="D78" s="255">
        <v>2</v>
      </c>
      <c r="E78" s="252">
        <v>15240.176640000001</v>
      </c>
      <c r="F78" s="252">
        <f t="shared" si="2"/>
        <v>30480.353280000003</v>
      </c>
    </row>
    <row r="79" spans="1:7">
      <c r="F79" s="233">
        <f>SUM(F61:F78)</f>
        <v>184697.65728000001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K35"/>
  <sheetViews>
    <sheetView zoomScale="60" zoomScaleNormal="60" workbookViewId="0">
      <selection activeCell="Q15" sqref="Q15"/>
    </sheetView>
  </sheetViews>
  <sheetFormatPr defaultColWidth="9.140625" defaultRowHeight="12.75"/>
  <cols>
    <col min="3" max="3" width="14.140625" customWidth="1"/>
    <col min="4" max="4" width="13.85546875" bestFit="1" customWidth="1"/>
    <col min="5" max="5" width="11.5703125" customWidth="1"/>
    <col min="6" max="6" width="11" customWidth="1"/>
    <col min="7" max="7" width="12.42578125" customWidth="1"/>
    <col min="8" max="8" width="11.5703125" customWidth="1"/>
    <col min="9" max="9" width="13.42578125" customWidth="1"/>
  </cols>
  <sheetData>
    <row r="1" spans="2:11" ht="13.5" thickBot="1"/>
    <row r="2" spans="2:11" ht="13.5" thickBot="1">
      <c r="B2" s="65" t="s">
        <v>200</v>
      </c>
      <c r="C2" s="64"/>
      <c r="D2" s="64"/>
      <c r="E2" s="64"/>
      <c r="F2" s="64"/>
      <c r="G2" s="64"/>
      <c r="H2" s="64"/>
      <c r="I2" s="64"/>
      <c r="J2" s="64"/>
      <c r="K2" s="63"/>
    </row>
    <row r="3" spans="2:11" ht="13.5" thickBot="1">
      <c r="B3" s="61"/>
      <c r="C3" s="60" t="s">
        <v>201</v>
      </c>
      <c r="D3" s="59"/>
      <c r="E3" s="69"/>
      <c r="F3" s="69"/>
      <c r="G3" s="69"/>
      <c r="H3" s="69"/>
      <c r="I3" s="341" t="s">
        <v>202</v>
      </c>
      <c r="J3" s="343"/>
      <c r="K3" s="72"/>
    </row>
    <row r="4" spans="2:11" ht="13.5" thickBot="1">
      <c r="B4" s="61"/>
      <c r="C4" s="60" t="s">
        <v>203</v>
      </c>
      <c r="D4" s="59"/>
      <c r="E4" s="69"/>
      <c r="F4" s="69"/>
      <c r="G4" s="69"/>
      <c r="H4" s="69"/>
      <c r="I4" s="342"/>
      <c r="J4" s="344"/>
      <c r="K4" s="72"/>
    </row>
    <row r="5" spans="2:11" ht="13.5" thickBot="1">
      <c r="B5" s="61"/>
      <c r="C5" s="69"/>
      <c r="D5" s="69"/>
      <c r="E5" s="69"/>
      <c r="F5" s="69"/>
      <c r="G5" s="69"/>
      <c r="H5" s="69"/>
      <c r="I5" s="69"/>
      <c r="J5" s="69"/>
      <c r="K5" s="72"/>
    </row>
    <row r="6" spans="2:11" ht="24.75" thickBot="1">
      <c r="B6" s="58"/>
      <c r="C6" s="71" t="s">
        <v>204</v>
      </c>
      <c r="D6" s="57" t="s">
        <v>205</v>
      </c>
      <c r="E6" s="70" t="s">
        <v>206</v>
      </c>
      <c r="F6" s="57" t="s">
        <v>207</v>
      </c>
      <c r="G6" s="70" t="s">
        <v>208</v>
      </c>
      <c r="H6" s="57" t="s">
        <v>209</v>
      </c>
      <c r="I6" s="56" t="s">
        <v>210</v>
      </c>
      <c r="J6" s="56" t="s">
        <v>211</v>
      </c>
      <c r="K6" s="5"/>
    </row>
    <row r="7" spans="2:11" ht="13.5" thickBot="1">
      <c r="B7" s="61"/>
      <c r="C7" s="69"/>
      <c r="D7" s="69"/>
      <c r="E7" s="69"/>
      <c r="F7" s="69"/>
      <c r="G7" s="55"/>
      <c r="H7" s="69"/>
      <c r="I7" s="69"/>
      <c r="J7" s="69"/>
      <c r="K7" s="72"/>
    </row>
    <row r="8" spans="2:11" ht="13.5" thickBot="1">
      <c r="B8" s="61"/>
      <c r="C8" s="54" t="s">
        <v>106</v>
      </c>
      <c r="D8" s="53" t="s">
        <v>212</v>
      </c>
      <c r="E8" s="36"/>
      <c r="F8" s="50" t="s">
        <v>213</v>
      </c>
      <c r="G8" s="50" t="s">
        <v>213</v>
      </c>
      <c r="H8" s="50" t="s">
        <v>214</v>
      </c>
      <c r="I8" s="52" t="s">
        <v>215</v>
      </c>
      <c r="J8" s="38"/>
      <c r="K8" s="72"/>
    </row>
    <row r="9" spans="2:11" ht="13.5" thickBot="1">
      <c r="B9" s="61"/>
      <c r="C9" s="69"/>
      <c r="D9" s="67"/>
      <c r="E9" s="69"/>
      <c r="F9" s="69"/>
      <c r="G9" s="69"/>
      <c r="H9" s="69"/>
      <c r="I9" s="69"/>
      <c r="J9" s="69"/>
      <c r="K9" s="72"/>
    </row>
    <row r="10" spans="2:11">
      <c r="B10" s="61"/>
      <c r="C10" s="66"/>
      <c r="D10" s="62"/>
      <c r="E10" s="51"/>
      <c r="F10" s="51"/>
      <c r="G10" s="51"/>
      <c r="H10" s="51"/>
      <c r="I10" s="49"/>
      <c r="J10" s="69"/>
      <c r="K10" s="72"/>
    </row>
    <row r="11" spans="2:11">
      <c r="B11" s="61"/>
      <c r="C11" s="47"/>
      <c r="D11" s="46"/>
      <c r="E11" s="45"/>
      <c r="F11" s="45"/>
      <c r="G11" s="45"/>
      <c r="H11" s="45"/>
      <c r="I11" s="43"/>
      <c r="J11" s="69"/>
      <c r="K11" s="72"/>
    </row>
    <row r="12" spans="2:11">
      <c r="B12" s="61"/>
      <c r="C12" s="47"/>
      <c r="D12" s="46"/>
      <c r="E12" s="45"/>
      <c r="F12" s="45"/>
      <c r="G12" s="45"/>
      <c r="H12" s="45"/>
      <c r="I12" s="43"/>
      <c r="J12" s="69"/>
      <c r="K12" s="72"/>
    </row>
    <row r="13" spans="2:11" ht="13.5" thickBot="1">
      <c r="B13" s="61"/>
      <c r="C13" s="41"/>
      <c r="D13" s="39"/>
      <c r="E13" s="68"/>
      <c r="F13" s="68"/>
      <c r="G13" s="68"/>
      <c r="H13" s="68"/>
      <c r="I13" s="34"/>
      <c r="J13" s="69"/>
      <c r="K13" s="72"/>
    </row>
    <row r="14" spans="2:11" ht="13.5" thickBot="1">
      <c r="B14" s="61"/>
      <c r="C14" s="69"/>
      <c r="D14" s="67"/>
      <c r="E14" s="69"/>
      <c r="F14" s="69"/>
      <c r="G14" s="55"/>
      <c r="H14" s="69"/>
      <c r="I14" s="69"/>
      <c r="J14" s="69"/>
      <c r="K14" s="72"/>
    </row>
    <row r="15" spans="2:11" ht="13.5" thickBot="1">
      <c r="B15" s="61"/>
      <c r="C15" s="54" t="s">
        <v>110</v>
      </c>
      <c r="D15" s="37" t="s">
        <v>216</v>
      </c>
      <c r="E15" s="35"/>
      <c r="F15" s="50" t="s">
        <v>217</v>
      </c>
      <c r="G15" s="50" t="s">
        <v>218</v>
      </c>
      <c r="H15" s="50" t="s">
        <v>219</v>
      </c>
      <c r="I15" s="52" t="s">
        <v>215</v>
      </c>
      <c r="J15" s="33"/>
      <c r="K15" s="72"/>
    </row>
    <row r="16" spans="2:11" ht="13.5" thickBot="1">
      <c r="B16" s="61"/>
      <c r="C16" s="69"/>
      <c r="D16" s="69"/>
      <c r="E16" s="69"/>
      <c r="F16" s="69"/>
      <c r="G16" s="69"/>
      <c r="H16" s="69"/>
      <c r="I16" s="69"/>
      <c r="J16" s="69"/>
      <c r="K16" s="72"/>
    </row>
    <row r="17" spans="2:11">
      <c r="B17" s="61"/>
      <c r="C17" s="66"/>
      <c r="D17" s="32"/>
      <c r="E17" s="32"/>
      <c r="F17" s="51"/>
      <c r="G17" s="51"/>
      <c r="H17" s="51"/>
      <c r="I17" s="49"/>
      <c r="J17" s="69"/>
      <c r="K17" s="72"/>
    </row>
    <row r="18" spans="2:11">
      <c r="B18" s="61"/>
      <c r="C18" s="47"/>
      <c r="D18" s="45"/>
      <c r="E18" s="45"/>
      <c r="F18" s="45"/>
      <c r="G18" s="45"/>
      <c r="H18" s="45"/>
      <c r="I18" s="43"/>
      <c r="J18" s="69"/>
      <c r="K18" s="72"/>
    </row>
    <row r="19" spans="2:11">
      <c r="B19" s="61"/>
      <c r="C19" s="47"/>
      <c r="D19" s="45"/>
      <c r="E19" s="45"/>
      <c r="F19" s="45"/>
      <c r="G19" s="45"/>
      <c r="H19" s="45"/>
      <c r="I19" s="43"/>
      <c r="J19" s="69"/>
      <c r="K19" s="72"/>
    </row>
    <row r="20" spans="2:11" ht="13.5" thickBot="1">
      <c r="B20" s="61"/>
      <c r="C20" s="41"/>
      <c r="D20" s="68"/>
      <c r="E20" s="68"/>
      <c r="F20" s="68"/>
      <c r="G20" s="68"/>
      <c r="H20" s="68"/>
      <c r="I20" s="34"/>
      <c r="J20" s="69"/>
      <c r="K20" s="72"/>
    </row>
    <row r="21" spans="2:11" ht="13.5" thickBot="1">
      <c r="B21" s="61"/>
      <c r="C21" s="69"/>
      <c r="D21" s="69"/>
      <c r="E21" s="69"/>
      <c r="F21" s="69"/>
      <c r="G21" s="69"/>
      <c r="H21" s="69"/>
      <c r="I21" s="69"/>
      <c r="J21" s="69"/>
      <c r="K21" s="72"/>
    </row>
    <row r="22" spans="2:11" ht="13.5" thickBot="1">
      <c r="B22" s="61"/>
      <c r="C22" s="54" t="s">
        <v>117</v>
      </c>
      <c r="D22" s="37" t="s">
        <v>220</v>
      </c>
      <c r="E22" s="35"/>
      <c r="F22" s="50" t="s">
        <v>221</v>
      </c>
      <c r="G22" s="50" t="s">
        <v>222</v>
      </c>
      <c r="H22" s="50" t="s">
        <v>223</v>
      </c>
      <c r="I22" s="52" t="s">
        <v>215</v>
      </c>
      <c r="J22" s="33"/>
      <c r="K22" s="72"/>
    </row>
    <row r="23" spans="2:11" ht="13.5" thickBot="1">
      <c r="B23" s="61"/>
      <c r="C23" s="69"/>
      <c r="D23" s="69"/>
      <c r="E23" s="69"/>
      <c r="F23" s="69"/>
      <c r="G23" s="69"/>
      <c r="H23" s="69"/>
      <c r="I23" s="69"/>
      <c r="J23" s="69"/>
      <c r="K23" s="72"/>
    </row>
    <row r="24" spans="2:11">
      <c r="B24" s="61"/>
      <c r="C24" s="66"/>
      <c r="D24" s="51"/>
      <c r="E24" s="51"/>
      <c r="F24" s="51"/>
      <c r="G24" s="51"/>
      <c r="H24" s="51"/>
      <c r="I24" s="49"/>
      <c r="J24" s="69"/>
      <c r="K24" s="72"/>
    </row>
    <row r="25" spans="2:11">
      <c r="B25" s="61"/>
      <c r="C25" s="47"/>
      <c r="D25" s="45"/>
      <c r="E25" s="45"/>
      <c r="F25" s="261" t="s">
        <v>224</v>
      </c>
      <c r="G25" s="45"/>
      <c r="H25" s="45"/>
      <c r="I25" s="43"/>
      <c r="J25" s="69"/>
      <c r="K25" s="72"/>
    </row>
    <row r="26" spans="2:11">
      <c r="B26" s="61"/>
      <c r="C26" s="47"/>
      <c r="D26" s="45"/>
      <c r="E26" s="45"/>
      <c r="F26" s="45">
        <f>11790*$K$11</f>
        <v>0</v>
      </c>
      <c r="G26" s="45"/>
      <c r="H26" s="45"/>
      <c r="I26" s="43"/>
      <c r="J26" s="69"/>
      <c r="K26" s="72"/>
    </row>
    <row r="27" spans="2:11" ht="13.5" thickBot="1">
      <c r="B27" s="61"/>
      <c r="C27" s="41"/>
      <c r="D27" s="68"/>
      <c r="E27" s="68"/>
      <c r="F27" s="68"/>
      <c r="G27" s="68"/>
      <c r="H27" s="68"/>
      <c r="I27" s="34"/>
      <c r="J27" s="69"/>
      <c r="K27" s="72"/>
    </row>
    <row r="28" spans="2:11">
      <c r="B28" s="61"/>
      <c r="C28" s="69"/>
      <c r="D28" s="69"/>
      <c r="E28" s="69"/>
      <c r="F28" s="69"/>
      <c r="G28" s="69"/>
      <c r="H28" s="69"/>
      <c r="I28" s="69"/>
      <c r="J28" s="69"/>
      <c r="K28" s="72"/>
    </row>
    <row r="29" spans="2:11" ht="13.5" thickBot="1">
      <c r="B29" s="61"/>
      <c r="C29" s="69"/>
      <c r="D29" s="69"/>
      <c r="E29" s="69"/>
      <c r="F29" s="69"/>
      <c r="G29" s="69"/>
      <c r="H29" s="69"/>
      <c r="I29" s="69"/>
      <c r="J29" s="69"/>
      <c r="K29" s="72"/>
    </row>
    <row r="30" spans="2:11" ht="13.5" thickBot="1">
      <c r="B30" s="61"/>
      <c r="C30" s="69"/>
      <c r="D30" s="69"/>
      <c r="E30" s="69"/>
      <c r="F30" s="69"/>
      <c r="G30" s="69"/>
      <c r="H30" s="345" t="s">
        <v>225</v>
      </c>
      <c r="I30" s="346"/>
      <c r="J30" s="48"/>
      <c r="K30" s="72"/>
    </row>
    <row r="31" spans="2:11" ht="13.5" thickBot="1">
      <c r="B31" s="61"/>
      <c r="C31" s="69"/>
      <c r="D31" s="69"/>
      <c r="E31" s="69"/>
      <c r="F31" s="69"/>
      <c r="G31" s="69"/>
      <c r="H31" s="69"/>
      <c r="I31" s="69"/>
      <c r="J31" s="69"/>
      <c r="K31" s="72"/>
    </row>
    <row r="32" spans="2:11" ht="13.5" thickBot="1">
      <c r="B32" s="61"/>
      <c r="C32" s="69"/>
      <c r="D32" s="69"/>
      <c r="E32" s="69"/>
      <c r="F32" s="69"/>
      <c r="G32" s="69"/>
      <c r="H32" s="347" t="s">
        <v>226</v>
      </c>
      <c r="I32" s="348"/>
      <c r="J32" s="38"/>
      <c r="K32" s="72"/>
    </row>
    <row r="33" spans="2:11" ht="13.5" thickBot="1">
      <c r="B33" s="61"/>
      <c r="C33" s="69"/>
      <c r="D33" s="69"/>
      <c r="E33" s="69"/>
      <c r="F33" s="69">
        <f>F26</f>
        <v>0</v>
      </c>
      <c r="G33" s="69"/>
      <c r="H33" s="69"/>
      <c r="I33" s="69"/>
      <c r="J33" s="69"/>
      <c r="K33" s="72"/>
    </row>
    <row r="34" spans="2:11" ht="13.5" thickBot="1">
      <c r="B34" s="61"/>
      <c r="C34" s="69"/>
      <c r="D34" s="69"/>
      <c r="E34" s="69"/>
      <c r="F34" s="69"/>
      <c r="G34" s="69"/>
      <c r="H34" s="345" t="s">
        <v>227</v>
      </c>
      <c r="I34" s="346"/>
      <c r="J34" s="48"/>
      <c r="K34" s="72"/>
    </row>
    <row r="35" spans="2:11" ht="13.5" thickBot="1">
      <c r="B35" s="44"/>
      <c r="C35" s="42"/>
      <c r="D35" s="42"/>
      <c r="E35" s="42"/>
      <c r="F35" s="42"/>
      <c r="G35" s="42"/>
      <c r="H35" s="42"/>
      <c r="I35" s="42"/>
      <c r="J35" s="42"/>
      <c r="K35" s="40"/>
    </row>
  </sheetData>
  <mergeCells count="5">
    <mergeCell ref="I3:I4"/>
    <mergeCell ref="J3:J4"/>
    <mergeCell ref="H30:I30"/>
    <mergeCell ref="H32:I32"/>
    <mergeCell ref="H34:I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J15"/>
  <sheetViews>
    <sheetView workbookViewId="0">
      <selection activeCell="C18" sqref="C18"/>
    </sheetView>
  </sheetViews>
  <sheetFormatPr defaultColWidth="9.140625" defaultRowHeight="12.75"/>
  <cols>
    <col min="4" max="4" width="16.5703125" customWidth="1"/>
    <col min="9" max="9" width="14.85546875" customWidth="1"/>
  </cols>
  <sheetData>
    <row r="1" spans="2:10" ht="13.5" thickBot="1"/>
    <row r="2" spans="2:10" ht="13.5" thickBot="1">
      <c r="B2" s="31"/>
      <c r="C2" s="30"/>
      <c r="D2" s="28"/>
      <c r="E2" s="28"/>
      <c r="F2" s="28"/>
      <c r="G2" s="28"/>
      <c r="H2" s="28"/>
      <c r="I2" s="28"/>
      <c r="J2" s="26"/>
    </row>
    <row r="3" spans="2:10" ht="16.5" thickBot="1">
      <c r="B3" s="24"/>
      <c r="C3" s="355" t="s">
        <v>228</v>
      </c>
      <c r="D3" s="356"/>
      <c r="E3" s="356"/>
      <c r="F3" s="356"/>
      <c r="G3" s="356"/>
      <c r="H3" s="356"/>
      <c r="I3" s="356"/>
      <c r="J3" s="29"/>
    </row>
    <row r="4" spans="2:10" ht="13.5" thickBot="1">
      <c r="B4" s="27"/>
      <c r="C4" s="30"/>
      <c r="D4" s="28"/>
      <c r="E4" s="28"/>
      <c r="F4" s="28"/>
      <c r="G4" s="28"/>
      <c r="H4" s="28"/>
      <c r="I4" s="28"/>
      <c r="J4" s="25"/>
    </row>
    <row r="5" spans="2:10" ht="13.5" thickBot="1">
      <c r="B5" s="27"/>
      <c r="C5" s="23" t="s">
        <v>106</v>
      </c>
      <c r="D5" s="349" t="s">
        <v>225</v>
      </c>
      <c r="E5" s="350"/>
      <c r="F5" s="350"/>
      <c r="G5" s="350"/>
      <c r="H5" s="351"/>
      <c r="I5" s="21">
        <v>1</v>
      </c>
      <c r="J5" s="25"/>
    </row>
    <row r="6" spans="2:10" ht="26.25" thickBot="1">
      <c r="B6" s="27"/>
      <c r="C6" s="20" t="s">
        <v>229</v>
      </c>
      <c r="D6" s="18" t="s">
        <v>108</v>
      </c>
      <c r="E6" s="16" t="s">
        <v>109</v>
      </c>
      <c r="F6" s="22" t="s">
        <v>230</v>
      </c>
      <c r="G6" s="357"/>
      <c r="H6" s="358"/>
      <c r="I6" s="19" t="s">
        <v>231</v>
      </c>
      <c r="J6" s="25"/>
    </row>
    <row r="7" spans="2:10" ht="13.5" thickBot="1">
      <c r="B7" s="27"/>
      <c r="C7" s="23" t="s">
        <v>110</v>
      </c>
      <c r="D7" s="349" t="s">
        <v>111</v>
      </c>
      <c r="E7" s="350"/>
      <c r="F7" s="350"/>
      <c r="G7" s="350"/>
      <c r="H7" s="351"/>
      <c r="I7" s="17" t="s">
        <v>232</v>
      </c>
      <c r="J7" s="25"/>
    </row>
    <row r="8" spans="2:10" ht="25.5">
      <c r="B8" s="27"/>
      <c r="C8" s="20" t="s">
        <v>233</v>
      </c>
      <c r="D8" s="15" t="s">
        <v>112</v>
      </c>
      <c r="E8" s="16" t="s">
        <v>109</v>
      </c>
      <c r="F8" s="22" t="s">
        <v>234</v>
      </c>
      <c r="G8" s="357"/>
      <c r="H8" s="358"/>
      <c r="I8" s="19" t="s">
        <v>235</v>
      </c>
      <c r="J8" s="25"/>
    </row>
    <row r="9" spans="2:10" ht="13.5" thickBot="1">
      <c r="B9" s="27"/>
      <c r="C9" s="20" t="s">
        <v>236</v>
      </c>
      <c r="D9" s="18" t="s">
        <v>113</v>
      </c>
      <c r="E9" s="14" t="s">
        <v>109</v>
      </c>
      <c r="F9" s="13" t="s">
        <v>237</v>
      </c>
      <c r="G9" s="352"/>
      <c r="H9" s="352"/>
      <c r="I9" s="19" t="s">
        <v>238</v>
      </c>
      <c r="J9" s="25"/>
    </row>
    <row r="10" spans="2:10" ht="13.5" thickBot="1">
      <c r="B10" s="27"/>
      <c r="C10" s="23" t="s">
        <v>114</v>
      </c>
      <c r="D10" s="349" t="s">
        <v>115</v>
      </c>
      <c r="E10" s="350"/>
      <c r="F10" s="350"/>
      <c r="G10" s="350"/>
      <c r="H10" s="351"/>
      <c r="I10" s="17" t="s">
        <v>239</v>
      </c>
      <c r="J10" s="25"/>
    </row>
    <row r="11" spans="2:10" ht="39" thickBot="1">
      <c r="B11" s="27"/>
      <c r="C11" s="20" t="s">
        <v>240</v>
      </c>
      <c r="D11" s="18" t="s">
        <v>116</v>
      </c>
      <c r="E11" s="14" t="s">
        <v>109</v>
      </c>
      <c r="F11" s="13" t="s">
        <v>241</v>
      </c>
      <c r="G11" s="352"/>
      <c r="H11" s="352"/>
      <c r="I11" s="19" t="s">
        <v>242</v>
      </c>
      <c r="J11" s="25"/>
    </row>
    <row r="12" spans="2:10" ht="13.5" thickBot="1">
      <c r="B12" s="27"/>
      <c r="C12" s="23" t="s">
        <v>117</v>
      </c>
      <c r="D12" s="349" t="s">
        <v>243</v>
      </c>
      <c r="E12" s="350"/>
      <c r="F12" s="350"/>
      <c r="G12" s="350"/>
      <c r="H12" s="351"/>
      <c r="I12" s="17" t="s">
        <v>244</v>
      </c>
      <c r="J12" s="25"/>
    </row>
    <row r="13" spans="2:10" ht="13.5" thickBot="1">
      <c r="B13" s="27"/>
      <c r="C13" s="14"/>
      <c r="D13" s="11"/>
      <c r="E13" s="9"/>
      <c r="F13" s="9"/>
      <c r="G13" s="9"/>
      <c r="H13" s="9"/>
      <c r="I13" s="7"/>
      <c r="J13" s="25"/>
    </row>
    <row r="14" spans="2:10" ht="13.5" thickBot="1">
      <c r="B14" s="27"/>
      <c r="C14" s="349" t="s">
        <v>119</v>
      </c>
      <c r="D14" s="353"/>
      <c r="E14" s="353"/>
      <c r="F14" s="353"/>
      <c r="G14" s="353"/>
      <c r="H14" s="354"/>
      <c r="I14" s="12" t="s">
        <v>245</v>
      </c>
      <c r="J14" s="25"/>
    </row>
    <row r="15" spans="2:10" ht="13.5" thickBot="1">
      <c r="B15" s="10"/>
      <c r="C15" s="8"/>
      <c r="D15" s="6"/>
      <c r="E15" s="6"/>
      <c r="F15" s="6"/>
      <c r="G15" s="6"/>
      <c r="H15" s="6"/>
      <c r="I15" s="6"/>
      <c r="J15" s="73"/>
    </row>
  </sheetData>
  <mergeCells count="10">
    <mergeCell ref="D10:H10"/>
    <mergeCell ref="G11:H11"/>
    <mergeCell ref="D12:H12"/>
    <mergeCell ref="C14:H14"/>
    <mergeCell ref="C3:I3"/>
    <mergeCell ref="D5:H5"/>
    <mergeCell ref="G6:H6"/>
    <mergeCell ref="D7:H7"/>
    <mergeCell ref="G8:H8"/>
    <mergeCell ref="G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Accesoa xmlns="137c9cce-9ef2-4a42-a242-3e81733e947f">
      <UserInfo>
        <DisplayName/>
        <AccountId xsi:nil="true"/>
        <AccountType/>
      </UserInfo>
    </Accesoa>
    <lcf76f155ced4ddcb4097134ff3c332f xmlns="137c9cce-9ef2-4a42-a242-3e81733e94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E92582-62A1-4CE5-8D6B-881EC8D0CD4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661fe32-1506-4992-a420-36663d3cabb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37c9cce-9ef2-4a42-a242-3e81733e947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717DA8-E9C7-4486-B916-147EE6E214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33F991-E2C0-466E-9865-086ECE598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PyC</vt:lpstr>
      <vt:lpstr>Analisis de precios</vt:lpstr>
      <vt:lpstr>CR</vt:lpstr>
      <vt:lpstr>PyC!Print_Area</vt:lpstr>
      <vt:lpstr>PyC!Print_Titles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dpi</dc:creator>
  <cp:keywords/>
  <dc:description/>
  <cp:lastModifiedBy>EMILIA</cp:lastModifiedBy>
  <cp:revision/>
  <cp:lastPrinted>2025-06-30T16:12:26Z</cp:lastPrinted>
  <dcterms:created xsi:type="dcterms:W3CDTF">2002-04-03T17:03:22Z</dcterms:created>
  <dcterms:modified xsi:type="dcterms:W3CDTF">2025-06-30T16:26:56Z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